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firstSheet="3" activeTab="5"/>
  </bookViews>
  <sheets>
    <sheet name="A2W35" sheetId="1" r:id="rId1"/>
    <sheet name="A2W50" sheetId="2" r:id="rId2"/>
    <sheet name="A-15W35" sheetId="3" r:id="rId3"/>
    <sheet name="A-15W50" sheetId="4" r:id="rId4"/>
    <sheet name="A-7W35" sheetId="5" r:id="rId5"/>
    <sheet name="A-7W50" sheetId="6" r:id="rId6"/>
    <sheet name="A-2W35" sheetId="7" r:id="rId7"/>
    <sheet name="A-2W50" sheetId="8" r:id="rId8"/>
    <sheet name="A7W35" sheetId="9" r:id="rId9"/>
    <sheet name="A7W50" sheetId="10" r:id="rId10"/>
    <sheet name="A10W35" sheetId="11" r:id="rId11"/>
    <sheet name="A10W50" sheetId="12" r:id="rId12"/>
    <sheet name="A20W35" sheetId="13" r:id="rId13"/>
    <sheet name="A20W50" sheetId="14" r:id="rId14"/>
  </sheets>
  <definedNames>
    <definedName name="_xlnm.Print_Area" localSheetId="0">'A2W35'!$A$1:$K$40</definedName>
  </definedNames>
  <calcPr fullCalcOnLoad="1"/>
</workbook>
</file>

<file path=xl/sharedStrings.xml><?xml version="1.0" encoding="utf-8"?>
<sst xmlns="http://schemas.openxmlformats.org/spreadsheetml/2006/main" count="1655" uniqueCount="267">
  <si>
    <t>LSQ03RC</t>
  </si>
  <si>
    <t>R404A</t>
  </si>
  <si>
    <t>——</t>
  </si>
  <si>
    <t>℃</t>
  </si>
  <si>
    <t>m3/h</t>
  </si>
  <si>
    <t>W</t>
  </si>
  <si>
    <t>V</t>
  </si>
  <si>
    <t>A</t>
  </si>
  <si>
    <t>%</t>
  </si>
  <si>
    <t>Hz</t>
  </si>
  <si>
    <t>W/W</t>
  </si>
  <si>
    <t>Sec</t>
  </si>
  <si>
    <t>kW.h</t>
  </si>
  <si>
    <r>
      <t>LSQ03RC-20081226-0001</t>
    </r>
    <r>
      <rPr>
        <sz val="10"/>
        <rFont val="宋体"/>
        <family val="0"/>
      </rPr>
      <t>（</t>
    </r>
    <r>
      <rPr>
        <sz val="10"/>
        <rFont val="Arial"/>
        <family val="2"/>
      </rPr>
      <t>R404A</t>
    </r>
    <r>
      <rPr>
        <sz val="10"/>
        <rFont val="宋体"/>
        <family val="0"/>
      </rPr>
      <t>）</t>
    </r>
  </si>
  <si>
    <t>Item</t>
  </si>
  <si>
    <t>Description</t>
  </si>
  <si>
    <t>File No.</t>
  </si>
  <si>
    <t>Rated Voltage(V)</t>
  </si>
  <si>
    <t>220V 1Ph</t>
  </si>
  <si>
    <t>Model No.</t>
  </si>
  <si>
    <t>Rated Frequency(Hz)</t>
  </si>
  <si>
    <t>Serial No.</t>
  </si>
  <si>
    <t>Hot Water Volum(L)</t>
  </si>
  <si>
    <t>Compressor No.</t>
  </si>
  <si>
    <t>Rated Heating Capacity (W)</t>
  </si>
  <si>
    <t>Refrigerant Type</t>
  </si>
  <si>
    <t>Rated Power Input(W)</t>
  </si>
  <si>
    <t>Refrigerant Qnty(g)</t>
  </si>
  <si>
    <t xml:space="preserve">Tester </t>
  </si>
  <si>
    <t>Flow Restriction</t>
  </si>
  <si>
    <t>Expansion Valve</t>
  </si>
  <si>
    <t>Test Date</t>
  </si>
  <si>
    <t>Test Contidions</t>
  </si>
  <si>
    <t>Discription</t>
  </si>
  <si>
    <t>Heat Pump Type</t>
  </si>
  <si>
    <t>Air to Water</t>
  </si>
  <si>
    <t>Test Conditions</t>
  </si>
  <si>
    <t>Controlled</t>
  </si>
  <si>
    <r>
      <t>Inlet Water Temp</t>
    </r>
    <r>
      <rPr>
        <sz val="10"/>
        <rFont val="宋体"/>
        <family val="0"/>
      </rPr>
      <t>（℃）</t>
    </r>
  </si>
  <si>
    <r>
      <t>Ambient Temp Dry Bulb</t>
    </r>
    <r>
      <rPr>
        <sz val="10"/>
        <rFont val="宋体"/>
        <family val="0"/>
      </rPr>
      <t>（℃）</t>
    </r>
  </si>
  <si>
    <r>
      <t>Outlet Water Temp</t>
    </r>
    <r>
      <rPr>
        <sz val="10"/>
        <rFont val="宋体"/>
        <family val="0"/>
      </rPr>
      <t>（℃）</t>
    </r>
  </si>
  <si>
    <r>
      <t>Ambient Temp Web Bulb</t>
    </r>
    <r>
      <rPr>
        <sz val="10"/>
        <rFont val="宋体"/>
        <family val="0"/>
      </rPr>
      <t>（℃）</t>
    </r>
  </si>
  <si>
    <t>No.</t>
  </si>
  <si>
    <t>Data Name</t>
  </si>
  <si>
    <t>Unit</t>
  </si>
  <si>
    <t>Data 1</t>
  </si>
  <si>
    <t>Data 2</t>
  </si>
  <si>
    <t>Data 3</t>
  </si>
  <si>
    <t>Data 4</t>
  </si>
  <si>
    <t>Data 5</t>
  </si>
  <si>
    <t>Data 6</t>
  </si>
  <si>
    <t>Data 7</t>
  </si>
  <si>
    <t>Average</t>
  </si>
  <si>
    <t>Ambient DB</t>
  </si>
  <si>
    <t>Ambient WB</t>
  </si>
  <si>
    <t>RH</t>
  </si>
  <si>
    <t>SIRAC LAB TEST REPORT</t>
  </si>
  <si>
    <t>Records</t>
  </si>
  <si>
    <t>Inlet Hot Water</t>
  </si>
  <si>
    <t>Outlet Hot Water</t>
  </si>
  <si>
    <t>Inlet Cold Water</t>
  </si>
  <si>
    <t>Outlet Cold Water</t>
  </si>
  <si>
    <t>Hot Water Flow</t>
  </si>
  <si>
    <t>Cold Water Flow</t>
  </si>
  <si>
    <t>Heating Capacity</t>
  </si>
  <si>
    <t>Voltage</t>
  </si>
  <si>
    <t>Current</t>
  </si>
  <si>
    <t>Power Input</t>
  </si>
  <si>
    <t>Power Factor</t>
  </si>
  <si>
    <t>Frequency</t>
  </si>
  <si>
    <t>COP</t>
  </si>
  <si>
    <t>Test Time</t>
  </si>
  <si>
    <t>Consumption</t>
  </si>
  <si>
    <t>Discharge Gas Temp</t>
  </si>
  <si>
    <t>Condenser Outlet Temp</t>
  </si>
  <si>
    <t>Evaporator Inlet Temp</t>
  </si>
  <si>
    <t>Evaporator Outlet Temp</t>
  </si>
  <si>
    <t>Suction Temp</t>
  </si>
  <si>
    <t>Item</t>
  </si>
  <si>
    <t>Description</t>
  </si>
  <si>
    <t>File No.</t>
  </si>
  <si>
    <t>Rated Voltage(V)</t>
  </si>
  <si>
    <t>Model No.</t>
  </si>
  <si>
    <t>Rated Frequency(Hz)</t>
  </si>
  <si>
    <t>Serial No.</t>
  </si>
  <si>
    <t>Hot Water Volum(L)</t>
  </si>
  <si>
    <t>Compressor No.</t>
  </si>
  <si>
    <t>Rated Heating Capacity (W)</t>
  </si>
  <si>
    <t>Refrigerant Type</t>
  </si>
  <si>
    <t>Rated Power Input(W)</t>
  </si>
  <si>
    <t>Refrigerant Qnty(g)</t>
  </si>
  <si>
    <t xml:space="preserve">Tester </t>
  </si>
  <si>
    <t>Flow Restriction</t>
  </si>
  <si>
    <t>Expansion Valve</t>
  </si>
  <si>
    <t>Test Date</t>
  </si>
  <si>
    <t>Test Contidions</t>
  </si>
  <si>
    <t>Discription</t>
  </si>
  <si>
    <t>Heat Pump Type</t>
  </si>
  <si>
    <t>Air to Water</t>
  </si>
  <si>
    <t>Test Conditions</t>
  </si>
  <si>
    <t>Controlled</t>
  </si>
  <si>
    <r>
      <t>Inlet Water Temp</t>
    </r>
    <r>
      <rPr>
        <sz val="10"/>
        <rFont val="宋体"/>
        <family val="0"/>
      </rPr>
      <t>（℃）</t>
    </r>
  </si>
  <si>
    <r>
      <t>Ambient Temp Dry Bulb</t>
    </r>
    <r>
      <rPr>
        <sz val="10"/>
        <rFont val="宋体"/>
        <family val="0"/>
      </rPr>
      <t>（℃）</t>
    </r>
  </si>
  <si>
    <r>
      <t>Outlet Water Temp</t>
    </r>
    <r>
      <rPr>
        <sz val="10"/>
        <rFont val="宋体"/>
        <family val="0"/>
      </rPr>
      <t>（℃）</t>
    </r>
  </si>
  <si>
    <r>
      <t>Ambient Temp Web Bulb</t>
    </r>
    <r>
      <rPr>
        <sz val="10"/>
        <rFont val="宋体"/>
        <family val="0"/>
      </rPr>
      <t>（℃）</t>
    </r>
  </si>
  <si>
    <t>Records</t>
  </si>
  <si>
    <t>No.</t>
  </si>
  <si>
    <t>Data Name</t>
  </si>
  <si>
    <t>Unit</t>
  </si>
  <si>
    <t>Data 1</t>
  </si>
  <si>
    <t>Data 2</t>
  </si>
  <si>
    <t>Data 3</t>
  </si>
  <si>
    <t>Data 4</t>
  </si>
  <si>
    <t>Data 5</t>
  </si>
  <si>
    <t>Data 6</t>
  </si>
  <si>
    <t>Data 7</t>
  </si>
  <si>
    <t>Average</t>
  </si>
  <si>
    <t>Ambient DB</t>
  </si>
  <si>
    <t>℃</t>
  </si>
  <si>
    <t>Ambient WB</t>
  </si>
  <si>
    <t>RH</t>
  </si>
  <si>
    <t>%</t>
  </si>
  <si>
    <t>Inlet Hot Water</t>
  </si>
  <si>
    <t>Outlet Hot Water</t>
  </si>
  <si>
    <t>Inlet Cold Water</t>
  </si>
  <si>
    <t>Outlet Cold Water</t>
  </si>
  <si>
    <t>Hot Water Flow</t>
  </si>
  <si>
    <t>m3/h</t>
  </si>
  <si>
    <t>Cold Water Flow</t>
  </si>
  <si>
    <t>Heating Capacity</t>
  </si>
  <si>
    <t>W</t>
  </si>
  <si>
    <t>Voltage</t>
  </si>
  <si>
    <t>V</t>
  </si>
  <si>
    <t>Current</t>
  </si>
  <si>
    <t>A</t>
  </si>
  <si>
    <t>Power Input</t>
  </si>
  <si>
    <t>Power Factor</t>
  </si>
  <si>
    <t>Frequency</t>
  </si>
  <si>
    <t>Hz</t>
  </si>
  <si>
    <t>COP</t>
  </si>
  <si>
    <t>W/W</t>
  </si>
  <si>
    <t>Test Time</t>
  </si>
  <si>
    <t>Sec</t>
  </si>
  <si>
    <t>Consumption</t>
  </si>
  <si>
    <t>kW.h</t>
  </si>
  <si>
    <t>Discharge Gas Temp</t>
  </si>
  <si>
    <t>Condenser Outlet Temp</t>
  </si>
  <si>
    <t>Evaporator Inlet Temp</t>
  </si>
  <si>
    <t>Evaporator Outlet Temp</t>
  </si>
  <si>
    <t>Suction Temp</t>
  </si>
  <si>
    <t>Item</t>
  </si>
  <si>
    <t>Description</t>
  </si>
  <si>
    <t>File No.</t>
  </si>
  <si>
    <t>Rated Voltage(V)</t>
  </si>
  <si>
    <t>Model No.</t>
  </si>
  <si>
    <t>Rated Frequency(Hz)</t>
  </si>
  <si>
    <t>Serial No.</t>
  </si>
  <si>
    <t>Hot Water Volum(L)</t>
  </si>
  <si>
    <t>Compressor No.</t>
  </si>
  <si>
    <t>Rated Heating Capacity (W)</t>
  </si>
  <si>
    <t>Refrigerant Type</t>
  </si>
  <si>
    <t>Rated Power Input(W)</t>
  </si>
  <si>
    <t>Refrigerant Qnty(g)</t>
  </si>
  <si>
    <t xml:space="preserve">Tester </t>
  </si>
  <si>
    <t>Flow Restriction</t>
  </si>
  <si>
    <t>Expansion Valve</t>
  </si>
  <si>
    <t>Test Date</t>
  </si>
  <si>
    <t>Test Contidions</t>
  </si>
  <si>
    <t>Discription</t>
  </si>
  <si>
    <t>Heat Pump Type</t>
  </si>
  <si>
    <t>Air to Water</t>
  </si>
  <si>
    <t>Test Conditions</t>
  </si>
  <si>
    <t>Controlled</t>
  </si>
  <si>
    <r>
      <t>Inlet Water Temp</t>
    </r>
    <r>
      <rPr>
        <sz val="10"/>
        <rFont val="宋体"/>
        <family val="0"/>
      </rPr>
      <t>（℃）</t>
    </r>
  </si>
  <si>
    <r>
      <t>Ambient Temp Dry Bulb</t>
    </r>
    <r>
      <rPr>
        <sz val="10"/>
        <rFont val="宋体"/>
        <family val="0"/>
      </rPr>
      <t>（℃）</t>
    </r>
  </si>
  <si>
    <r>
      <t>Outlet Water Temp</t>
    </r>
    <r>
      <rPr>
        <sz val="10"/>
        <rFont val="宋体"/>
        <family val="0"/>
      </rPr>
      <t>（℃）</t>
    </r>
  </si>
  <si>
    <r>
      <t>Ambient Temp Web Bulb</t>
    </r>
    <r>
      <rPr>
        <sz val="10"/>
        <rFont val="宋体"/>
        <family val="0"/>
      </rPr>
      <t>（℃）</t>
    </r>
  </si>
  <si>
    <t>Records</t>
  </si>
  <si>
    <t>Data 1</t>
  </si>
  <si>
    <t>Data 2</t>
  </si>
  <si>
    <t>Data 3</t>
  </si>
  <si>
    <t>Data 4</t>
  </si>
  <si>
    <t>Data 5</t>
  </si>
  <si>
    <t>Data 6</t>
  </si>
  <si>
    <t>Data 7</t>
  </si>
  <si>
    <t>Average</t>
  </si>
  <si>
    <t>Item</t>
  </si>
  <si>
    <t>Description</t>
  </si>
  <si>
    <t>File No.</t>
  </si>
  <si>
    <t>Rated Voltage(V)</t>
  </si>
  <si>
    <t>Model No.</t>
  </si>
  <si>
    <t>Rated Frequency(Hz)</t>
  </si>
  <si>
    <t>Serial No.</t>
  </si>
  <si>
    <t>Hot Water Volum(L)</t>
  </si>
  <si>
    <t>Compressor No.</t>
  </si>
  <si>
    <t>Rated Heating Capacity (W)</t>
  </si>
  <si>
    <t>Refrigerant Type</t>
  </si>
  <si>
    <t>Rated Power Input(W)</t>
  </si>
  <si>
    <t>Refrigerant Qnty(g)</t>
  </si>
  <si>
    <t xml:space="preserve">Tester </t>
  </si>
  <si>
    <t>Flow Restriction</t>
  </si>
  <si>
    <t>Expansion Valve</t>
  </si>
  <si>
    <t>Test Date</t>
  </si>
  <si>
    <t>Test Contidions</t>
  </si>
  <si>
    <t>Discription</t>
  </si>
  <si>
    <t>Heat Pump Type</t>
  </si>
  <si>
    <t>Air to Water</t>
  </si>
  <si>
    <t>Test Conditions</t>
  </si>
  <si>
    <t>Controlled</t>
  </si>
  <si>
    <r>
      <t>Inlet Water Temp</t>
    </r>
    <r>
      <rPr>
        <sz val="10"/>
        <rFont val="宋体"/>
        <family val="0"/>
      </rPr>
      <t>（℃）</t>
    </r>
  </si>
  <si>
    <r>
      <t>Ambient Temp Dry Bulb</t>
    </r>
    <r>
      <rPr>
        <sz val="10"/>
        <rFont val="宋体"/>
        <family val="0"/>
      </rPr>
      <t>（℃）</t>
    </r>
  </si>
  <si>
    <r>
      <t>Outlet Water Temp</t>
    </r>
    <r>
      <rPr>
        <sz val="10"/>
        <rFont val="宋体"/>
        <family val="0"/>
      </rPr>
      <t>（℃）</t>
    </r>
  </si>
  <si>
    <r>
      <t>Ambient Temp Web Bulb</t>
    </r>
    <r>
      <rPr>
        <sz val="10"/>
        <rFont val="宋体"/>
        <family val="0"/>
      </rPr>
      <t>（℃）</t>
    </r>
  </si>
  <si>
    <t>Records</t>
  </si>
  <si>
    <t>No.</t>
  </si>
  <si>
    <t>Data Name</t>
  </si>
  <si>
    <t>Unit</t>
  </si>
  <si>
    <t>Data 1</t>
  </si>
  <si>
    <t>Data 2</t>
  </si>
  <si>
    <t>Data 3</t>
  </si>
  <si>
    <t>Data 4</t>
  </si>
  <si>
    <t>Data 5</t>
  </si>
  <si>
    <t>Data 6</t>
  </si>
  <si>
    <t>Data 7</t>
  </si>
  <si>
    <t>Average</t>
  </si>
  <si>
    <t>Ambient DB</t>
  </si>
  <si>
    <t>℃</t>
  </si>
  <si>
    <t>Ambient WB</t>
  </si>
  <si>
    <t>RH</t>
  </si>
  <si>
    <t>%</t>
  </si>
  <si>
    <t>Inlet Hot Water</t>
  </si>
  <si>
    <t>Outlet Hot Water</t>
  </si>
  <si>
    <t>Inlet Cold Water</t>
  </si>
  <si>
    <t>Outlet Cold Water</t>
  </si>
  <si>
    <t>Hot Water Flow</t>
  </si>
  <si>
    <t>m3/h</t>
  </si>
  <si>
    <t>Cold Water Flow</t>
  </si>
  <si>
    <t>Heating Capacity</t>
  </si>
  <si>
    <t>W</t>
  </si>
  <si>
    <t>Voltage</t>
  </si>
  <si>
    <t>V</t>
  </si>
  <si>
    <t>Current</t>
  </si>
  <si>
    <t>A</t>
  </si>
  <si>
    <t>Power Input</t>
  </si>
  <si>
    <t>Power Factor</t>
  </si>
  <si>
    <t>Frequency</t>
  </si>
  <si>
    <t>Hz</t>
  </si>
  <si>
    <t>COP</t>
  </si>
  <si>
    <t>W/W</t>
  </si>
  <si>
    <t>Test Time</t>
  </si>
  <si>
    <t>Sec</t>
  </si>
  <si>
    <t>Consumption</t>
  </si>
  <si>
    <t>kW.h</t>
  </si>
  <si>
    <t>Discharge Gas Temp</t>
  </si>
  <si>
    <t>Condenser Outlet Temp</t>
  </si>
  <si>
    <t>Evaporator Inlet Temp</t>
  </si>
  <si>
    <t>Evaporator Outlet Temp</t>
  </si>
  <si>
    <t>Suction Temp</t>
  </si>
  <si>
    <t>Condenser inlet Temp</t>
  </si>
  <si>
    <t>LSQ05RC</t>
  </si>
  <si>
    <t>LSQ05RC</t>
  </si>
  <si>
    <t>LSQ05RC</t>
  </si>
  <si>
    <t>380V 3Ph</t>
  </si>
  <si>
    <t>380V 3Ph</t>
  </si>
  <si>
    <t>3800g</t>
  </si>
  <si>
    <t>3800g</t>
  </si>
  <si>
    <t>3800g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</si>
</sst>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 style="medium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9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right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20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22" fontId="4" fillId="0" borderId="14" xfId="0" applyNumberFormat="1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42" xfId="0" applyFont="1" applyBorder="1" applyAlignment="1">
      <alignment horizontal="left" vertical="center"/>
    </xf>
    <xf numFmtId="22" fontId="4" fillId="0" borderId="25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C20">
      <selection activeCell="K27" sqref="K27"/>
    </sheetView>
  </sheetViews>
  <sheetFormatPr defaultColWidth="9.00390625" defaultRowHeight="12" customHeight="1"/>
  <cols>
    <col min="1" max="1" width="9.50390625" style="2" customWidth="1"/>
    <col min="2" max="2" width="19.50390625" style="8" customWidth="1"/>
    <col min="3" max="3" width="5.375" style="2" bestFit="1" customWidth="1"/>
    <col min="4" max="11" width="10.625" style="2" customWidth="1"/>
    <col min="12" max="16384" width="9.00390625" style="2" customWidth="1"/>
  </cols>
  <sheetData>
    <row r="1" spans="1:11" ht="12" customHeight="1" thickBot="1">
      <c r="A1" s="59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" customHeight="1">
      <c r="A2" s="62" t="s">
        <v>14</v>
      </c>
      <c r="B2" s="63"/>
      <c r="C2" s="60" t="s">
        <v>15</v>
      </c>
      <c r="D2" s="60"/>
      <c r="E2" s="60"/>
      <c r="F2" s="60"/>
      <c r="G2" s="60" t="s">
        <v>14</v>
      </c>
      <c r="H2" s="60"/>
      <c r="I2" s="60" t="s">
        <v>15</v>
      </c>
      <c r="J2" s="60"/>
      <c r="K2" s="61"/>
    </row>
    <row r="3" spans="1:11" ht="12" customHeight="1">
      <c r="A3" s="13" t="s">
        <v>16</v>
      </c>
      <c r="B3" s="4"/>
      <c r="C3" s="42"/>
      <c r="D3" s="42"/>
      <c r="E3" s="42"/>
      <c r="F3" s="42"/>
      <c r="G3" s="42" t="s">
        <v>17</v>
      </c>
      <c r="H3" s="42"/>
      <c r="I3" s="42" t="s">
        <v>262</v>
      </c>
      <c r="J3" s="42"/>
      <c r="K3" s="64"/>
    </row>
    <row r="4" spans="1:11" ht="12" customHeight="1">
      <c r="A4" s="13" t="s">
        <v>19</v>
      </c>
      <c r="B4" s="4"/>
      <c r="C4" s="42" t="s">
        <v>259</v>
      </c>
      <c r="D4" s="42"/>
      <c r="E4" s="42"/>
      <c r="F4" s="42"/>
      <c r="G4" s="42" t="s">
        <v>20</v>
      </c>
      <c r="H4" s="42"/>
      <c r="I4" s="42">
        <v>50</v>
      </c>
      <c r="J4" s="42"/>
      <c r="K4" s="64"/>
    </row>
    <row r="5" spans="1:11" ht="12" customHeight="1">
      <c r="A5" s="13" t="s">
        <v>21</v>
      </c>
      <c r="B5" s="4"/>
      <c r="C5" s="42"/>
      <c r="D5" s="42"/>
      <c r="E5" s="42"/>
      <c r="F5" s="42"/>
      <c r="G5" s="42" t="s">
        <v>22</v>
      </c>
      <c r="H5" s="42"/>
      <c r="I5" s="42"/>
      <c r="J5" s="42"/>
      <c r="K5" s="64"/>
    </row>
    <row r="6" spans="1:11" ht="12" customHeight="1">
      <c r="A6" s="13" t="s">
        <v>23</v>
      </c>
      <c r="B6" s="4"/>
      <c r="C6" s="42"/>
      <c r="D6" s="42"/>
      <c r="E6" s="42"/>
      <c r="F6" s="42"/>
      <c r="G6" s="42" t="s">
        <v>24</v>
      </c>
      <c r="H6" s="42"/>
      <c r="I6" s="42"/>
      <c r="J6" s="42"/>
      <c r="K6" s="64"/>
    </row>
    <row r="7" spans="1:11" ht="12" customHeight="1">
      <c r="A7" s="13" t="s">
        <v>25</v>
      </c>
      <c r="B7" s="4"/>
      <c r="C7" s="42" t="s">
        <v>1</v>
      </c>
      <c r="D7" s="42"/>
      <c r="E7" s="42"/>
      <c r="F7" s="42"/>
      <c r="G7" s="42" t="s">
        <v>26</v>
      </c>
      <c r="H7" s="42"/>
      <c r="I7" s="42"/>
      <c r="J7" s="42"/>
      <c r="K7" s="64"/>
    </row>
    <row r="8" spans="1:11" ht="12" customHeight="1">
      <c r="A8" s="13" t="s">
        <v>27</v>
      </c>
      <c r="B8" s="4"/>
      <c r="C8" s="42" t="s">
        <v>264</v>
      </c>
      <c r="D8" s="42"/>
      <c r="E8" s="42"/>
      <c r="F8" s="42"/>
      <c r="G8" s="42" t="s">
        <v>28</v>
      </c>
      <c r="H8" s="42"/>
      <c r="I8" s="42"/>
      <c r="J8" s="42"/>
      <c r="K8" s="64"/>
    </row>
    <row r="9" spans="1:11" ht="12" customHeight="1" thickBot="1">
      <c r="A9" s="27" t="s">
        <v>29</v>
      </c>
      <c r="B9" s="28"/>
      <c r="C9" s="54" t="s">
        <v>30</v>
      </c>
      <c r="D9" s="54"/>
      <c r="E9" s="54"/>
      <c r="F9" s="54"/>
      <c r="G9" s="67" t="s">
        <v>31</v>
      </c>
      <c r="H9" s="68"/>
      <c r="I9" s="65"/>
      <c r="J9" s="54"/>
      <c r="K9" s="66"/>
    </row>
    <row r="10" spans="1:11" ht="12" customHeight="1">
      <c r="A10" s="73" t="s">
        <v>32</v>
      </c>
      <c r="B10" s="74"/>
      <c r="C10" s="75"/>
      <c r="D10" s="75"/>
      <c r="E10" s="75"/>
      <c r="F10" s="75"/>
      <c r="G10" s="75"/>
      <c r="H10" s="75"/>
      <c r="I10" s="75"/>
      <c r="J10" s="75"/>
      <c r="K10" s="76"/>
    </row>
    <row r="11" spans="1:11" ht="12" customHeight="1">
      <c r="A11" s="51" t="s">
        <v>14</v>
      </c>
      <c r="B11" s="52"/>
      <c r="C11" s="53"/>
      <c r="D11" s="53"/>
      <c r="E11" s="53" t="s">
        <v>15</v>
      </c>
      <c r="F11" s="53"/>
      <c r="G11" s="55" t="s">
        <v>14</v>
      </c>
      <c r="H11" s="55"/>
      <c r="I11" s="55"/>
      <c r="J11" s="55" t="s">
        <v>33</v>
      </c>
      <c r="K11" s="56"/>
    </row>
    <row r="12" spans="1:11" ht="12" customHeight="1">
      <c r="A12" s="57" t="s">
        <v>34</v>
      </c>
      <c r="B12" s="58"/>
      <c r="C12" s="42"/>
      <c r="D12" s="42"/>
      <c r="E12" s="42" t="s">
        <v>35</v>
      </c>
      <c r="F12" s="42"/>
      <c r="G12" s="69" t="s">
        <v>36</v>
      </c>
      <c r="H12" s="69"/>
      <c r="I12" s="69"/>
      <c r="J12" s="69" t="s">
        <v>37</v>
      </c>
      <c r="K12" s="70"/>
    </row>
    <row r="13" spans="1:11" ht="12" customHeight="1">
      <c r="A13" s="39" t="s">
        <v>38</v>
      </c>
      <c r="B13" s="40"/>
      <c r="C13" s="41"/>
      <c r="D13" s="41"/>
      <c r="E13" s="42">
        <v>30</v>
      </c>
      <c r="F13" s="42"/>
      <c r="G13" s="69" t="s">
        <v>39</v>
      </c>
      <c r="H13" s="69"/>
      <c r="I13" s="69"/>
      <c r="J13" s="71">
        <v>2</v>
      </c>
      <c r="K13" s="72"/>
    </row>
    <row r="14" spans="1:11" ht="12" customHeight="1" thickBot="1">
      <c r="A14" s="43" t="s">
        <v>40</v>
      </c>
      <c r="B14" s="44"/>
      <c r="C14" s="45"/>
      <c r="D14" s="45"/>
      <c r="E14" s="45">
        <v>35</v>
      </c>
      <c r="F14" s="45"/>
      <c r="G14" s="49" t="s">
        <v>41</v>
      </c>
      <c r="H14" s="49"/>
      <c r="I14" s="49"/>
      <c r="J14" s="49">
        <v>1</v>
      </c>
      <c r="K14" s="50"/>
    </row>
    <row r="15" spans="1:11" ht="12" customHeight="1" thickTop="1">
      <c r="A15" s="46" t="s">
        <v>57</v>
      </c>
      <c r="B15" s="47"/>
      <c r="C15" s="47"/>
      <c r="D15" s="47"/>
      <c r="E15" s="47"/>
      <c r="F15" s="47"/>
      <c r="G15" s="47"/>
      <c r="H15" s="47"/>
      <c r="I15" s="47"/>
      <c r="J15" s="47"/>
      <c r="K15" s="48"/>
    </row>
    <row r="16" spans="1:11" ht="12" customHeight="1">
      <c r="A16" s="15" t="s">
        <v>214</v>
      </c>
      <c r="B16" s="9" t="s">
        <v>215</v>
      </c>
      <c r="C16" s="3" t="s">
        <v>216</v>
      </c>
      <c r="D16" s="19" t="s">
        <v>45</v>
      </c>
      <c r="E16" s="19" t="s">
        <v>46</v>
      </c>
      <c r="F16" s="19" t="s">
        <v>47</v>
      </c>
      <c r="G16" s="19" t="s">
        <v>48</v>
      </c>
      <c r="H16" s="19" t="s">
        <v>49</v>
      </c>
      <c r="I16" s="19" t="s">
        <v>50</v>
      </c>
      <c r="J16" s="19" t="s">
        <v>51</v>
      </c>
      <c r="K16" s="20" t="s">
        <v>52</v>
      </c>
    </row>
    <row r="17" spans="1:11" ht="12" customHeight="1">
      <c r="A17" s="16">
        <v>1</v>
      </c>
      <c r="B17" s="5" t="s">
        <v>225</v>
      </c>
      <c r="C17" s="1" t="s">
        <v>226</v>
      </c>
      <c r="D17" s="21">
        <v>2.05</v>
      </c>
      <c r="E17" s="21">
        <v>1.9</v>
      </c>
      <c r="F17" s="21">
        <v>1.88</v>
      </c>
      <c r="G17" s="21">
        <v>2.13</v>
      </c>
      <c r="H17" s="21">
        <v>2.08</v>
      </c>
      <c r="I17" s="21">
        <v>1.95</v>
      </c>
      <c r="J17" s="21">
        <v>2.33</v>
      </c>
      <c r="K17" s="22">
        <v>2.05</v>
      </c>
    </row>
    <row r="18" spans="1:11" ht="12" customHeight="1">
      <c r="A18" s="16">
        <v>2</v>
      </c>
      <c r="B18" s="5" t="s">
        <v>227</v>
      </c>
      <c r="C18" s="1" t="s">
        <v>226</v>
      </c>
      <c r="D18" s="21">
        <v>0.55</v>
      </c>
      <c r="E18" s="21">
        <v>0.48</v>
      </c>
      <c r="F18" s="21">
        <v>0.38</v>
      </c>
      <c r="G18" s="21">
        <v>0.8</v>
      </c>
      <c r="H18" s="21">
        <v>0.85</v>
      </c>
      <c r="I18" s="21">
        <v>0.63</v>
      </c>
      <c r="J18" s="21">
        <v>1.1</v>
      </c>
      <c r="K18" s="22">
        <v>0.69</v>
      </c>
    </row>
    <row r="19" spans="1:11" ht="12" customHeight="1">
      <c r="A19" s="16">
        <v>3</v>
      </c>
      <c r="B19" s="5" t="s">
        <v>228</v>
      </c>
      <c r="C19" s="7" t="s">
        <v>229</v>
      </c>
      <c r="D19" s="21">
        <v>91.2</v>
      </c>
      <c r="E19" s="21">
        <v>89.3</v>
      </c>
      <c r="F19" s="21">
        <v>91.78</v>
      </c>
      <c r="G19" s="21">
        <v>94.35</v>
      </c>
      <c r="H19" s="21">
        <v>93.65</v>
      </c>
      <c r="I19" s="21">
        <v>93.73</v>
      </c>
      <c r="J19" s="21">
        <v>95.33</v>
      </c>
      <c r="K19" s="22">
        <v>92.78</v>
      </c>
    </row>
    <row r="20" spans="1:11" ht="12" customHeight="1">
      <c r="A20" s="16">
        <v>4</v>
      </c>
      <c r="B20" s="5" t="s">
        <v>230</v>
      </c>
      <c r="C20" s="1" t="s">
        <v>226</v>
      </c>
      <c r="D20" s="21">
        <v>29.68</v>
      </c>
      <c r="E20" s="21">
        <v>29.75</v>
      </c>
      <c r="F20" s="21">
        <v>29.88</v>
      </c>
      <c r="G20" s="21">
        <v>30</v>
      </c>
      <c r="H20" s="21">
        <v>30.1</v>
      </c>
      <c r="I20" s="21">
        <v>30.13</v>
      </c>
      <c r="J20" s="21">
        <v>30.18</v>
      </c>
      <c r="K20" s="22">
        <v>29.95</v>
      </c>
    </row>
    <row r="21" spans="1:11" ht="12" customHeight="1">
      <c r="A21" s="16">
        <v>5</v>
      </c>
      <c r="B21" s="5" t="s">
        <v>231</v>
      </c>
      <c r="C21" s="1" t="s">
        <v>226</v>
      </c>
      <c r="D21" s="21">
        <v>34.75</v>
      </c>
      <c r="E21" s="21">
        <v>34.75</v>
      </c>
      <c r="F21" s="21">
        <v>34.83</v>
      </c>
      <c r="G21" s="21">
        <v>35</v>
      </c>
      <c r="H21" s="21">
        <v>35.1</v>
      </c>
      <c r="I21" s="21">
        <v>35.1</v>
      </c>
      <c r="J21" s="21">
        <v>35.18</v>
      </c>
      <c r="K21" s="22">
        <v>34.95</v>
      </c>
    </row>
    <row r="22" spans="1:11" ht="12" customHeight="1">
      <c r="A22" s="16">
        <v>6</v>
      </c>
      <c r="B22" s="5" t="s">
        <v>232</v>
      </c>
      <c r="C22" s="1" t="s">
        <v>226</v>
      </c>
      <c r="D22" s="21" t="s">
        <v>2</v>
      </c>
      <c r="E22" s="21" t="s">
        <v>2</v>
      </c>
      <c r="F22" s="21" t="s">
        <v>2</v>
      </c>
      <c r="G22" s="21" t="s">
        <v>2</v>
      </c>
      <c r="H22" s="21" t="s">
        <v>2</v>
      </c>
      <c r="I22" s="21" t="s">
        <v>2</v>
      </c>
      <c r="J22" s="21" t="s">
        <v>2</v>
      </c>
      <c r="K22" s="22" t="s">
        <v>2</v>
      </c>
    </row>
    <row r="23" spans="1:11" ht="12" customHeight="1">
      <c r="A23" s="16">
        <v>7</v>
      </c>
      <c r="B23" s="5" t="s">
        <v>233</v>
      </c>
      <c r="C23" s="1" t="s">
        <v>226</v>
      </c>
      <c r="D23" s="21" t="s">
        <v>2</v>
      </c>
      <c r="E23" s="21" t="s">
        <v>2</v>
      </c>
      <c r="F23" s="21" t="s">
        <v>2</v>
      </c>
      <c r="G23" s="21" t="s">
        <v>2</v>
      </c>
      <c r="H23" s="21" t="s">
        <v>2</v>
      </c>
      <c r="I23" s="21" t="s">
        <v>2</v>
      </c>
      <c r="J23" s="21" t="s">
        <v>2</v>
      </c>
      <c r="K23" s="22" t="s">
        <v>2</v>
      </c>
    </row>
    <row r="24" spans="1:11" ht="12" customHeight="1">
      <c r="A24" s="16">
        <v>8</v>
      </c>
      <c r="B24" s="5" t="s">
        <v>234</v>
      </c>
      <c r="C24" s="7" t="s">
        <v>235</v>
      </c>
      <c r="D24" s="21">
        <v>2.25</v>
      </c>
      <c r="E24" s="21">
        <v>2.25</v>
      </c>
      <c r="F24" s="21">
        <v>2.24</v>
      </c>
      <c r="G24" s="21">
        <v>2.25</v>
      </c>
      <c r="H24" s="21">
        <v>2.25</v>
      </c>
      <c r="I24" s="21">
        <v>2.26</v>
      </c>
      <c r="J24" s="21">
        <v>2.26</v>
      </c>
      <c r="K24" s="22">
        <v>2.25</v>
      </c>
    </row>
    <row r="25" spans="1:11" ht="12" customHeight="1">
      <c r="A25" s="16">
        <v>9</v>
      </c>
      <c r="B25" s="5" t="s">
        <v>236</v>
      </c>
      <c r="C25" s="7" t="s">
        <v>235</v>
      </c>
      <c r="D25" s="21" t="s">
        <v>2</v>
      </c>
      <c r="E25" s="21" t="s">
        <v>2</v>
      </c>
      <c r="F25" s="21" t="s">
        <v>2</v>
      </c>
      <c r="G25" s="21" t="s">
        <v>2</v>
      </c>
      <c r="H25" s="21" t="s">
        <v>2</v>
      </c>
      <c r="I25" s="21" t="s">
        <v>2</v>
      </c>
      <c r="J25" s="21" t="s">
        <v>2</v>
      </c>
      <c r="K25" s="22" t="s">
        <v>2</v>
      </c>
    </row>
    <row r="26" spans="1:11" ht="12" customHeight="1">
      <c r="A26" s="16">
        <v>10</v>
      </c>
      <c r="B26" s="5" t="s">
        <v>237</v>
      </c>
      <c r="C26" s="7" t="s">
        <v>238</v>
      </c>
      <c r="D26" s="21">
        <v>13295.47</v>
      </c>
      <c r="E26" s="21">
        <v>13170.71</v>
      </c>
      <c r="F26" s="21">
        <v>13110.21</v>
      </c>
      <c r="G26" s="21">
        <v>13155.3</v>
      </c>
      <c r="H26" s="21">
        <v>13198.62</v>
      </c>
      <c r="I26" s="21">
        <v>13176.82</v>
      </c>
      <c r="J26" s="21">
        <v>13242.53</v>
      </c>
      <c r="K26" s="22">
        <v>13192.81</v>
      </c>
    </row>
    <row r="27" spans="1:11" ht="12" customHeight="1">
      <c r="A27" s="16">
        <v>11</v>
      </c>
      <c r="B27" s="5" t="s">
        <v>239</v>
      </c>
      <c r="C27" s="7" t="s">
        <v>240</v>
      </c>
      <c r="D27" s="21">
        <v>386.38</v>
      </c>
      <c r="E27" s="21">
        <v>384.18</v>
      </c>
      <c r="F27" s="21">
        <v>382.67</v>
      </c>
      <c r="G27" s="21">
        <v>383.7</v>
      </c>
      <c r="H27" s="21">
        <v>381.15</v>
      </c>
      <c r="I27" s="21">
        <v>380.59</v>
      </c>
      <c r="J27" s="21">
        <v>382.62</v>
      </c>
      <c r="K27" s="22">
        <v>382.48</v>
      </c>
    </row>
    <row r="28" spans="1:11" ht="12" customHeight="1">
      <c r="A28" s="16">
        <v>12</v>
      </c>
      <c r="B28" s="5" t="s">
        <v>241</v>
      </c>
      <c r="C28" s="7" t="s">
        <v>242</v>
      </c>
      <c r="D28" s="21">
        <v>7.58</v>
      </c>
      <c r="E28" s="21">
        <v>7.97</v>
      </c>
      <c r="F28" s="21">
        <v>7.76</v>
      </c>
      <c r="G28" s="21">
        <v>7.87</v>
      </c>
      <c r="H28" s="21">
        <v>7.96</v>
      </c>
      <c r="I28" s="21">
        <v>7.81</v>
      </c>
      <c r="J28" s="21">
        <v>7.86</v>
      </c>
      <c r="K28" s="22">
        <v>7.88</v>
      </c>
    </row>
    <row r="29" spans="1:11" ht="12" customHeight="1">
      <c r="A29" s="16">
        <v>13</v>
      </c>
      <c r="B29" s="5" t="s">
        <v>243</v>
      </c>
      <c r="C29" s="7" t="s">
        <v>238</v>
      </c>
      <c r="D29" s="21">
        <v>3870.94</v>
      </c>
      <c r="E29" s="21">
        <v>3911.86</v>
      </c>
      <c r="F29" s="21">
        <v>3904.8</v>
      </c>
      <c r="G29" s="21">
        <v>3916.02</v>
      </c>
      <c r="H29" s="21">
        <v>3929.12</v>
      </c>
      <c r="I29" s="21">
        <v>3910.38</v>
      </c>
      <c r="J29" s="21">
        <v>3912.59</v>
      </c>
      <c r="K29" s="22">
        <v>3911.45</v>
      </c>
    </row>
    <row r="30" spans="1:11" ht="12" customHeight="1">
      <c r="A30" s="16">
        <v>14</v>
      </c>
      <c r="B30" s="5" t="s">
        <v>244</v>
      </c>
      <c r="C30" s="7" t="s">
        <v>229</v>
      </c>
      <c r="D30" s="21">
        <v>0.76</v>
      </c>
      <c r="E30" s="21">
        <v>0.74</v>
      </c>
      <c r="F30" s="21">
        <v>0.76</v>
      </c>
      <c r="G30" s="21">
        <v>0.75</v>
      </c>
      <c r="H30" s="21">
        <v>0.75</v>
      </c>
      <c r="I30" s="21">
        <v>0.76</v>
      </c>
      <c r="J30" s="21">
        <v>0.75</v>
      </c>
      <c r="K30" s="22">
        <v>0.75</v>
      </c>
    </row>
    <row r="31" spans="1:11" ht="12" customHeight="1">
      <c r="A31" s="16">
        <v>15</v>
      </c>
      <c r="B31" s="5" t="s">
        <v>245</v>
      </c>
      <c r="C31" s="7" t="s">
        <v>246</v>
      </c>
      <c r="D31" s="21">
        <v>49.98</v>
      </c>
      <c r="E31" s="21">
        <v>50</v>
      </c>
      <c r="F31" s="21">
        <v>50</v>
      </c>
      <c r="G31" s="21">
        <v>50</v>
      </c>
      <c r="H31" s="21">
        <v>49.98</v>
      </c>
      <c r="I31" s="21">
        <v>49.98</v>
      </c>
      <c r="J31" s="21">
        <v>50.02</v>
      </c>
      <c r="K31" s="22">
        <v>49.99</v>
      </c>
    </row>
    <row r="32" spans="1:11" ht="12" customHeight="1">
      <c r="A32" s="16">
        <v>16</v>
      </c>
      <c r="B32" s="5" t="s">
        <v>247</v>
      </c>
      <c r="C32" s="7" t="s">
        <v>248</v>
      </c>
      <c r="D32" s="36">
        <f>D26/D29</f>
        <v>3.434687698595173</v>
      </c>
      <c r="E32" s="36">
        <f aca="true" t="shared" si="0" ref="E32:J32">E26/E29</f>
        <v>3.3668664011493252</v>
      </c>
      <c r="F32" s="36">
        <f t="shared" si="0"/>
        <v>3.3574600491702515</v>
      </c>
      <c r="G32" s="36">
        <f t="shared" si="0"/>
        <v>3.359354650895552</v>
      </c>
      <c r="H32" s="36">
        <f t="shared" si="0"/>
        <v>3.359179663639696</v>
      </c>
      <c r="I32" s="36">
        <f t="shared" si="0"/>
        <v>3.369703200200492</v>
      </c>
      <c r="J32" s="36">
        <f t="shared" si="0"/>
        <v>3.3845943479894394</v>
      </c>
      <c r="K32" s="22">
        <v>3.38</v>
      </c>
    </row>
    <row r="33" spans="1:11" ht="12" customHeight="1">
      <c r="A33" s="16">
        <f>A32+1</f>
        <v>17</v>
      </c>
      <c r="B33" s="5" t="s">
        <v>249</v>
      </c>
      <c r="C33" s="7" t="s">
        <v>250</v>
      </c>
      <c r="D33" s="21">
        <v>4210</v>
      </c>
      <c r="E33" s="21">
        <v>4270</v>
      </c>
      <c r="F33" s="21">
        <v>4330</v>
      </c>
      <c r="G33" s="21">
        <v>4390</v>
      </c>
      <c r="H33" s="21">
        <v>4450</v>
      </c>
      <c r="I33" s="21">
        <v>4510</v>
      </c>
      <c r="J33" s="21">
        <v>4570</v>
      </c>
      <c r="K33" s="22" t="s">
        <v>2</v>
      </c>
    </row>
    <row r="34" spans="1:11" ht="12" customHeight="1">
      <c r="A34" s="16">
        <f aca="true" t="shared" si="1" ref="A34:A39">A33+1</f>
        <v>18</v>
      </c>
      <c r="B34" s="5" t="s">
        <v>251</v>
      </c>
      <c r="C34" s="7" t="s">
        <v>252</v>
      </c>
      <c r="D34" s="21">
        <v>4.87</v>
      </c>
      <c r="E34" s="21">
        <v>4.94</v>
      </c>
      <c r="F34" s="21">
        <v>5</v>
      </c>
      <c r="G34" s="21">
        <v>5.07</v>
      </c>
      <c r="H34" s="21">
        <v>5.13</v>
      </c>
      <c r="I34" s="21">
        <v>5.2</v>
      </c>
      <c r="J34" s="21">
        <v>5.26</v>
      </c>
      <c r="K34" s="22" t="s">
        <v>2</v>
      </c>
    </row>
    <row r="35" spans="1:11" ht="12" customHeight="1">
      <c r="A35" s="16">
        <f t="shared" si="1"/>
        <v>19</v>
      </c>
      <c r="B35" s="10" t="s">
        <v>253</v>
      </c>
      <c r="C35" s="1" t="s">
        <v>226</v>
      </c>
      <c r="D35" s="23">
        <v>52.75</v>
      </c>
      <c r="E35" s="23">
        <v>52.96</v>
      </c>
      <c r="F35" s="23">
        <v>53.73</v>
      </c>
      <c r="G35" s="23">
        <v>54.12</v>
      </c>
      <c r="H35" s="23">
        <v>54.46</v>
      </c>
      <c r="I35" s="23">
        <v>55.03</v>
      </c>
      <c r="J35" s="23">
        <v>55.09</v>
      </c>
      <c r="K35" s="24">
        <v>54.05</v>
      </c>
    </row>
    <row r="36" spans="1:11" ht="12" customHeight="1">
      <c r="A36" s="16">
        <f t="shared" si="1"/>
        <v>20</v>
      </c>
      <c r="B36" s="10" t="s">
        <v>254</v>
      </c>
      <c r="C36" s="1" t="s">
        <v>226</v>
      </c>
      <c r="D36" s="23">
        <v>33.04</v>
      </c>
      <c r="E36" s="23">
        <v>33.05</v>
      </c>
      <c r="F36" s="23">
        <v>32.65</v>
      </c>
      <c r="G36" s="23">
        <v>33.1</v>
      </c>
      <c r="H36" s="23">
        <v>33.38</v>
      </c>
      <c r="I36" s="23">
        <v>32.72</v>
      </c>
      <c r="J36" s="23">
        <v>33.38</v>
      </c>
      <c r="K36" s="24">
        <v>32.99</v>
      </c>
    </row>
    <row r="37" spans="1:11" ht="12" customHeight="1">
      <c r="A37" s="16">
        <f t="shared" si="1"/>
        <v>21</v>
      </c>
      <c r="B37" s="10" t="s">
        <v>255</v>
      </c>
      <c r="C37" s="1" t="s">
        <v>226</v>
      </c>
      <c r="D37" s="23">
        <v>-6.17</v>
      </c>
      <c r="E37" s="23">
        <v>-6.5</v>
      </c>
      <c r="F37" s="23">
        <v>-6.62</v>
      </c>
      <c r="G37" s="23">
        <v>-6.16</v>
      </c>
      <c r="H37" s="23">
        <v>-6.34</v>
      </c>
      <c r="I37" s="23">
        <v>-6.75</v>
      </c>
      <c r="J37" s="23">
        <v>-6.17</v>
      </c>
      <c r="K37" s="24">
        <v>-6.38</v>
      </c>
    </row>
    <row r="38" spans="1:11" ht="12" customHeight="1">
      <c r="A38" s="16">
        <f t="shared" si="1"/>
        <v>22</v>
      </c>
      <c r="B38" s="10" t="s">
        <v>256</v>
      </c>
      <c r="C38" s="1" t="s">
        <v>226</v>
      </c>
      <c r="D38" s="23">
        <v>-4.71</v>
      </c>
      <c r="E38" s="23">
        <v>-5.13</v>
      </c>
      <c r="F38" s="23">
        <v>-4.7</v>
      </c>
      <c r="G38" s="23">
        <v>-4.75</v>
      </c>
      <c r="H38" s="23">
        <v>-6.25</v>
      </c>
      <c r="I38" s="23">
        <v>-4.8</v>
      </c>
      <c r="J38" s="23">
        <v>-4.63</v>
      </c>
      <c r="K38" s="24">
        <v>-4.66</v>
      </c>
    </row>
    <row r="39" spans="1:11" ht="12" customHeight="1" thickBot="1">
      <c r="A39" s="17">
        <f t="shared" si="1"/>
        <v>23</v>
      </c>
      <c r="B39" s="12" t="s">
        <v>257</v>
      </c>
      <c r="C39" s="11" t="s">
        <v>226</v>
      </c>
      <c r="D39" s="25">
        <v>-4.39</v>
      </c>
      <c r="E39" s="25">
        <v>-4.54</v>
      </c>
      <c r="F39" s="25">
        <v>-3.12</v>
      </c>
      <c r="G39" s="25">
        <v>-2</v>
      </c>
      <c r="H39" s="25">
        <v>-2.57</v>
      </c>
      <c r="I39" s="25">
        <v>-2.5</v>
      </c>
      <c r="J39" s="25">
        <v>-1.58</v>
      </c>
      <c r="K39" s="26">
        <v>-2.86</v>
      </c>
    </row>
  </sheetData>
  <sheetProtection/>
  <mergeCells count="44">
    <mergeCell ref="C4:F4"/>
    <mergeCell ref="C5:F5"/>
    <mergeCell ref="C6:F6"/>
    <mergeCell ref="C7:F7"/>
    <mergeCell ref="A10:K10"/>
    <mergeCell ref="C8:F8"/>
    <mergeCell ref="I3:K3"/>
    <mergeCell ref="I8:K8"/>
    <mergeCell ref="I9:K9"/>
    <mergeCell ref="G9:H9"/>
    <mergeCell ref="G4:H4"/>
    <mergeCell ref="I4:K4"/>
    <mergeCell ref="I5:K5"/>
    <mergeCell ref="I6:K6"/>
    <mergeCell ref="I7:K7"/>
    <mergeCell ref="G8:H8"/>
    <mergeCell ref="A1:K1"/>
    <mergeCell ref="G2:H2"/>
    <mergeCell ref="G7:H7"/>
    <mergeCell ref="C3:F3"/>
    <mergeCell ref="I2:K2"/>
    <mergeCell ref="C2:F2"/>
    <mergeCell ref="G6:H6"/>
    <mergeCell ref="G3:H3"/>
    <mergeCell ref="A2:B2"/>
    <mergeCell ref="G5:H5"/>
    <mergeCell ref="A11:D11"/>
    <mergeCell ref="E11:F11"/>
    <mergeCell ref="C9:F9"/>
    <mergeCell ref="J11:K11"/>
    <mergeCell ref="G11:I11"/>
    <mergeCell ref="A12:D12"/>
    <mergeCell ref="J12:K12"/>
    <mergeCell ref="G12:I12"/>
    <mergeCell ref="A13:D13"/>
    <mergeCell ref="E12:F12"/>
    <mergeCell ref="E13:F13"/>
    <mergeCell ref="A14:D14"/>
    <mergeCell ref="E14:F14"/>
    <mergeCell ref="A15:K15"/>
    <mergeCell ref="J14:K14"/>
    <mergeCell ref="G14:I14"/>
    <mergeCell ref="G13:I13"/>
    <mergeCell ref="J13:K13"/>
  </mergeCells>
  <printOptions horizontalCentered="1"/>
  <pageMargins left="0.5905511811023623" right="0.5905511811023623" top="0.5905511811023623" bottom="0.5905511811023623" header="0.5511811023622047" footer="0.236220472440944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1">
      <selection activeCell="G29" sqref="G29"/>
    </sheetView>
  </sheetViews>
  <sheetFormatPr defaultColWidth="9.00390625" defaultRowHeight="12" customHeight="1"/>
  <cols>
    <col min="1" max="1" width="9.00390625" style="18" customWidth="1"/>
    <col min="2" max="2" width="19.50390625" style="18" bestFit="1" customWidth="1"/>
    <col min="3" max="3" width="5.375" style="18" bestFit="1" customWidth="1"/>
    <col min="4" max="11" width="10.625" style="18" customWidth="1"/>
    <col min="12" max="16384" width="9.00390625" style="18" customWidth="1"/>
  </cols>
  <sheetData>
    <row r="1" spans="1:11" ht="12" customHeight="1" thickBo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2" customHeight="1">
      <c r="A2" s="90" t="s">
        <v>186</v>
      </c>
      <c r="B2" s="91"/>
      <c r="C2" s="93" t="s">
        <v>187</v>
      </c>
      <c r="D2" s="94"/>
      <c r="E2" s="94"/>
      <c r="F2" s="52"/>
      <c r="G2" s="93" t="s">
        <v>186</v>
      </c>
      <c r="H2" s="52"/>
      <c r="I2" s="93" t="s">
        <v>187</v>
      </c>
      <c r="J2" s="94"/>
      <c r="K2" s="95"/>
    </row>
    <row r="3" spans="1:11" ht="12" customHeight="1">
      <c r="A3" s="13" t="s">
        <v>188</v>
      </c>
      <c r="B3" s="4"/>
      <c r="C3" s="42"/>
      <c r="D3" s="42"/>
      <c r="E3" s="42"/>
      <c r="F3" s="42"/>
      <c r="G3" s="42" t="s">
        <v>189</v>
      </c>
      <c r="H3" s="42"/>
      <c r="I3" s="42" t="s">
        <v>263</v>
      </c>
      <c r="J3" s="42"/>
      <c r="K3" s="64"/>
    </row>
    <row r="4" spans="1:11" ht="12" customHeight="1">
      <c r="A4" s="13" t="s">
        <v>190</v>
      </c>
      <c r="B4" s="4"/>
      <c r="C4" s="42" t="s">
        <v>260</v>
      </c>
      <c r="D4" s="42"/>
      <c r="E4" s="42"/>
      <c r="F4" s="42"/>
      <c r="G4" s="42" t="s">
        <v>191</v>
      </c>
      <c r="H4" s="42"/>
      <c r="I4" s="42">
        <v>50</v>
      </c>
      <c r="J4" s="42"/>
      <c r="K4" s="64"/>
    </row>
    <row r="5" spans="1:11" ht="12" customHeight="1">
      <c r="A5" s="13" t="s">
        <v>192</v>
      </c>
      <c r="B5" s="4"/>
      <c r="C5" s="42"/>
      <c r="D5" s="42"/>
      <c r="E5" s="42"/>
      <c r="F5" s="42"/>
      <c r="G5" s="42" t="s">
        <v>193</v>
      </c>
      <c r="H5" s="42"/>
      <c r="I5" s="42"/>
      <c r="J5" s="42"/>
      <c r="K5" s="64"/>
    </row>
    <row r="6" spans="1:11" ht="12" customHeight="1">
      <c r="A6" s="13" t="s">
        <v>194</v>
      </c>
      <c r="B6" s="4"/>
      <c r="C6" s="42"/>
      <c r="D6" s="42"/>
      <c r="E6" s="42"/>
      <c r="F6" s="42"/>
      <c r="G6" s="42" t="s">
        <v>195</v>
      </c>
      <c r="H6" s="42"/>
      <c r="I6" s="42"/>
      <c r="J6" s="42"/>
      <c r="K6" s="64"/>
    </row>
    <row r="7" spans="1:11" ht="12" customHeight="1">
      <c r="A7" s="13" t="s">
        <v>196</v>
      </c>
      <c r="B7" s="4"/>
      <c r="C7" s="42" t="s">
        <v>1</v>
      </c>
      <c r="D7" s="42"/>
      <c r="E7" s="42"/>
      <c r="F7" s="42"/>
      <c r="G7" s="42" t="s">
        <v>197</v>
      </c>
      <c r="H7" s="42"/>
      <c r="I7" s="42"/>
      <c r="J7" s="42"/>
      <c r="K7" s="64"/>
    </row>
    <row r="8" spans="1:11" ht="12" customHeight="1">
      <c r="A8" s="13" t="s">
        <v>198</v>
      </c>
      <c r="B8" s="4"/>
      <c r="C8" s="42" t="s">
        <v>265</v>
      </c>
      <c r="D8" s="42"/>
      <c r="E8" s="42"/>
      <c r="F8" s="42"/>
      <c r="G8" s="42" t="s">
        <v>199</v>
      </c>
      <c r="H8" s="42"/>
      <c r="I8" s="42"/>
      <c r="J8" s="42"/>
      <c r="K8" s="64"/>
    </row>
    <row r="9" spans="1:11" ht="12" customHeight="1" thickBot="1">
      <c r="A9" s="14" t="s">
        <v>200</v>
      </c>
      <c r="B9" s="6"/>
      <c r="C9" s="45" t="s">
        <v>201</v>
      </c>
      <c r="D9" s="45"/>
      <c r="E9" s="45"/>
      <c r="F9" s="45"/>
      <c r="G9" s="81" t="s">
        <v>202</v>
      </c>
      <c r="H9" s="44"/>
      <c r="I9" s="82"/>
      <c r="J9" s="45"/>
      <c r="K9" s="83"/>
    </row>
    <row r="10" spans="1:11" ht="12" customHeight="1" thickTop="1">
      <c r="A10" s="84" t="s">
        <v>203</v>
      </c>
      <c r="B10" s="85"/>
      <c r="C10" s="86"/>
      <c r="D10" s="86"/>
      <c r="E10" s="86"/>
      <c r="F10" s="86"/>
      <c r="G10" s="86"/>
      <c r="H10" s="86"/>
      <c r="I10" s="86"/>
      <c r="J10" s="86"/>
      <c r="K10" s="87"/>
    </row>
    <row r="11" spans="1:11" ht="12" customHeight="1">
      <c r="A11" s="51" t="s">
        <v>186</v>
      </c>
      <c r="B11" s="52"/>
      <c r="C11" s="53"/>
      <c r="D11" s="53"/>
      <c r="E11" s="53" t="s">
        <v>187</v>
      </c>
      <c r="F11" s="53"/>
      <c r="G11" s="55" t="s">
        <v>186</v>
      </c>
      <c r="H11" s="55"/>
      <c r="I11" s="55"/>
      <c r="J11" s="55" t="s">
        <v>204</v>
      </c>
      <c r="K11" s="56"/>
    </row>
    <row r="12" spans="1:11" ht="12" customHeight="1">
      <c r="A12" s="57" t="s">
        <v>205</v>
      </c>
      <c r="B12" s="58"/>
      <c r="C12" s="42"/>
      <c r="D12" s="42"/>
      <c r="E12" s="42" t="s">
        <v>206</v>
      </c>
      <c r="F12" s="42"/>
      <c r="G12" s="69" t="s">
        <v>207</v>
      </c>
      <c r="H12" s="69"/>
      <c r="I12" s="69"/>
      <c r="J12" s="69" t="s">
        <v>208</v>
      </c>
      <c r="K12" s="70"/>
    </row>
    <row r="13" spans="1:11" ht="12" customHeight="1">
      <c r="A13" s="39" t="s">
        <v>209</v>
      </c>
      <c r="B13" s="40"/>
      <c r="C13" s="41"/>
      <c r="D13" s="41"/>
      <c r="E13" s="42">
        <v>45</v>
      </c>
      <c r="F13" s="42"/>
      <c r="G13" s="69" t="s">
        <v>210</v>
      </c>
      <c r="H13" s="69"/>
      <c r="I13" s="69"/>
      <c r="J13" s="71">
        <v>7</v>
      </c>
      <c r="K13" s="72"/>
    </row>
    <row r="14" spans="1:11" ht="12" customHeight="1" thickBot="1">
      <c r="A14" s="43" t="s">
        <v>211</v>
      </c>
      <c r="B14" s="44"/>
      <c r="C14" s="45"/>
      <c r="D14" s="45"/>
      <c r="E14" s="45">
        <v>50</v>
      </c>
      <c r="F14" s="45"/>
      <c r="G14" s="49" t="s">
        <v>212</v>
      </c>
      <c r="H14" s="49"/>
      <c r="I14" s="49"/>
      <c r="J14" s="49">
        <v>6</v>
      </c>
      <c r="K14" s="50"/>
    </row>
    <row r="15" spans="1:11" ht="12" customHeight="1" thickTop="1">
      <c r="A15" s="46" t="s">
        <v>213</v>
      </c>
      <c r="B15" s="47"/>
      <c r="C15" s="47"/>
      <c r="D15" s="47"/>
      <c r="E15" s="47"/>
      <c r="F15" s="47"/>
      <c r="G15" s="47"/>
      <c r="H15" s="47"/>
      <c r="I15" s="47"/>
      <c r="J15" s="47"/>
      <c r="K15" s="48"/>
    </row>
    <row r="16" spans="1:11" ht="12" customHeight="1">
      <c r="A16" s="15" t="s">
        <v>106</v>
      </c>
      <c r="B16" s="9" t="s">
        <v>107</v>
      </c>
      <c r="C16" s="3" t="s">
        <v>108</v>
      </c>
      <c r="D16" s="19" t="s">
        <v>217</v>
      </c>
      <c r="E16" s="19" t="s">
        <v>218</v>
      </c>
      <c r="F16" s="19" t="s">
        <v>219</v>
      </c>
      <c r="G16" s="19" t="s">
        <v>220</v>
      </c>
      <c r="H16" s="19" t="s">
        <v>221</v>
      </c>
      <c r="I16" s="19" t="s">
        <v>222</v>
      </c>
      <c r="J16" s="19" t="s">
        <v>223</v>
      </c>
      <c r="K16" s="20" t="s">
        <v>224</v>
      </c>
    </row>
    <row r="17" spans="1:11" ht="12" customHeight="1">
      <c r="A17" s="16">
        <v>1</v>
      </c>
      <c r="B17" s="5" t="s">
        <v>117</v>
      </c>
      <c r="C17" s="1" t="s">
        <v>118</v>
      </c>
      <c r="D17" s="21">
        <v>7.08</v>
      </c>
      <c r="E17" s="21">
        <v>7.1</v>
      </c>
      <c r="F17" s="21">
        <v>7.4</v>
      </c>
      <c r="G17" s="21">
        <v>7.18</v>
      </c>
      <c r="H17" s="21">
        <v>7.1</v>
      </c>
      <c r="I17" s="21">
        <v>7.38</v>
      </c>
      <c r="J17" s="21">
        <v>7.23</v>
      </c>
      <c r="K17" s="22">
        <v>7.2</v>
      </c>
    </row>
    <row r="18" spans="1:11" ht="12" customHeight="1">
      <c r="A18" s="16">
        <v>2</v>
      </c>
      <c r="B18" s="5" t="s">
        <v>119</v>
      </c>
      <c r="C18" s="1" t="s">
        <v>118</v>
      </c>
      <c r="D18" s="21">
        <v>5.83</v>
      </c>
      <c r="E18" s="21">
        <v>5.78</v>
      </c>
      <c r="F18" s="21">
        <v>6.18</v>
      </c>
      <c r="G18" s="21">
        <v>5.95</v>
      </c>
      <c r="H18" s="21">
        <v>5.8</v>
      </c>
      <c r="I18" s="21">
        <v>6.18</v>
      </c>
      <c r="J18" s="21">
        <v>6.08</v>
      </c>
      <c r="K18" s="22">
        <v>5.96</v>
      </c>
    </row>
    <row r="19" spans="1:11" ht="12" customHeight="1">
      <c r="A19" s="16">
        <v>3</v>
      </c>
      <c r="B19" s="5" t="s">
        <v>120</v>
      </c>
      <c r="C19" s="7" t="s">
        <v>121</v>
      </c>
      <c r="D19" s="21">
        <v>93.38</v>
      </c>
      <c r="E19" s="21">
        <v>93.9</v>
      </c>
      <c r="F19" s="21">
        <v>94.9</v>
      </c>
      <c r="G19" s="21">
        <v>93.8</v>
      </c>
      <c r="H19" s="21">
        <v>94.08</v>
      </c>
      <c r="I19" s="21">
        <v>95.15</v>
      </c>
      <c r="J19" s="21">
        <v>94.63</v>
      </c>
      <c r="K19" s="22">
        <v>94.25</v>
      </c>
    </row>
    <row r="20" spans="1:11" ht="12" customHeight="1">
      <c r="A20" s="16">
        <v>4</v>
      </c>
      <c r="B20" s="5" t="s">
        <v>122</v>
      </c>
      <c r="C20" s="1" t="s">
        <v>118</v>
      </c>
      <c r="D20" s="21">
        <v>45.13</v>
      </c>
      <c r="E20" s="21">
        <v>45.18</v>
      </c>
      <c r="F20" s="21">
        <v>44.88</v>
      </c>
      <c r="G20" s="21">
        <v>44.88</v>
      </c>
      <c r="H20" s="21">
        <v>44.68</v>
      </c>
      <c r="I20" s="21">
        <v>44.93</v>
      </c>
      <c r="J20" s="21">
        <v>45.13</v>
      </c>
      <c r="K20" s="22">
        <v>45.03</v>
      </c>
    </row>
    <row r="21" spans="1:11" ht="12" customHeight="1">
      <c r="A21" s="16">
        <v>5</v>
      </c>
      <c r="B21" s="5" t="s">
        <v>123</v>
      </c>
      <c r="C21" s="1" t="s">
        <v>118</v>
      </c>
      <c r="D21" s="21">
        <v>50.01</v>
      </c>
      <c r="E21" s="21">
        <v>50.05</v>
      </c>
      <c r="F21" s="21">
        <v>49.83</v>
      </c>
      <c r="G21" s="21">
        <v>49.75</v>
      </c>
      <c r="H21" s="21">
        <v>49.48</v>
      </c>
      <c r="I21" s="21">
        <v>49.76</v>
      </c>
      <c r="J21" s="21">
        <v>49.89</v>
      </c>
      <c r="K21" s="22">
        <v>49.79</v>
      </c>
    </row>
    <row r="22" spans="1:11" ht="12" customHeight="1">
      <c r="A22" s="16">
        <v>6</v>
      </c>
      <c r="B22" s="5" t="s">
        <v>124</v>
      </c>
      <c r="C22" s="1" t="s">
        <v>118</v>
      </c>
      <c r="D22" s="21" t="s">
        <v>2</v>
      </c>
      <c r="E22" s="21" t="s">
        <v>2</v>
      </c>
      <c r="F22" s="21" t="s">
        <v>2</v>
      </c>
      <c r="G22" s="21" t="s">
        <v>2</v>
      </c>
      <c r="H22" s="21" t="s">
        <v>2</v>
      </c>
      <c r="I22" s="21" t="s">
        <v>2</v>
      </c>
      <c r="J22" s="21" t="s">
        <v>2</v>
      </c>
      <c r="K22" s="22" t="s">
        <v>2</v>
      </c>
    </row>
    <row r="23" spans="1:11" ht="12" customHeight="1">
      <c r="A23" s="16">
        <v>7</v>
      </c>
      <c r="B23" s="5" t="s">
        <v>125</v>
      </c>
      <c r="C23" s="1" t="s">
        <v>118</v>
      </c>
      <c r="D23" s="21" t="s">
        <v>2</v>
      </c>
      <c r="E23" s="21" t="s">
        <v>2</v>
      </c>
      <c r="F23" s="21" t="s">
        <v>2</v>
      </c>
      <c r="G23" s="21" t="s">
        <v>2</v>
      </c>
      <c r="H23" s="21" t="s">
        <v>2</v>
      </c>
      <c r="I23" s="21" t="s">
        <v>2</v>
      </c>
      <c r="J23" s="21" t="s">
        <v>2</v>
      </c>
      <c r="K23" s="22" t="s">
        <v>2</v>
      </c>
    </row>
    <row r="24" spans="1:11" ht="12" customHeight="1">
      <c r="A24" s="16">
        <v>8</v>
      </c>
      <c r="B24" s="5" t="s">
        <v>126</v>
      </c>
      <c r="C24" s="7" t="s">
        <v>127</v>
      </c>
      <c r="D24" s="21">
        <v>2.5</v>
      </c>
      <c r="E24" s="21">
        <v>2.51</v>
      </c>
      <c r="F24" s="21">
        <v>2.5</v>
      </c>
      <c r="G24" s="21">
        <v>2.5</v>
      </c>
      <c r="H24" s="21">
        <v>2.5</v>
      </c>
      <c r="I24" s="21">
        <v>2.5</v>
      </c>
      <c r="J24" s="21">
        <v>2.5</v>
      </c>
      <c r="K24" s="22">
        <v>2.5</v>
      </c>
    </row>
    <row r="25" spans="1:11" ht="12" customHeight="1">
      <c r="A25" s="16">
        <v>9</v>
      </c>
      <c r="B25" s="5" t="s">
        <v>128</v>
      </c>
      <c r="C25" s="7" t="s">
        <v>127</v>
      </c>
      <c r="D25" s="21" t="s">
        <v>2</v>
      </c>
      <c r="E25" s="21" t="s">
        <v>2</v>
      </c>
      <c r="F25" s="21" t="s">
        <v>2</v>
      </c>
      <c r="G25" s="21" t="s">
        <v>2</v>
      </c>
      <c r="H25" s="21" t="s">
        <v>2</v>
      </c>
      <c r="I25" s="21" t="s">
        <v>2</v>
      </c>
      <c r="J25" s="21" t="s">
        <v>2</v>
      </c>
      <c r="K25" s="22" t="s">
        <v>2</v>
      </c>
    </row>
    <row r="26" spans="1:11" ht="12" customHeight="1">
      <c r="A26" s="16">
        <v>10</v>
      </c>
      <c r="B26" s="5" t="s">
        <v>129</v>
      </c>
      <c r="C26" s="7" t="s">
        <v>130</v>
      </c>
      <c r="D26" s="21">
        <v>14188.27</v>
      </c>
      <c r="E26" s="21">
        <v>14217.19</v>
      </c>
      <c r="F26" s="21">
        <v>14392.81</v>
      </c>
      <c r="G26" s="21">
        <v>14188.99</v>
      </c>
      <c r="H26" s="21">
        <v>13983.66</v>
      </c>
      <c r="I26" s="21">
        <v>13920.52</v>
      </c>
      <c r="J26" s="21">
        <v>13975.14</v>
      </c>
      <c r="K26" s="22">
        <v>14132.16</v>
      </c>
    </row>
    <row r="27" spans="1:11" ht="12" customHeight="1">
      <c r="A27" s="16">
        <v>11</v>
      </c>
      <c r="B27" s="5" t="s">
        <v>131</v>
      </c>
      <c r="C27" s="7" t="s">
        <v>132</v>
      </c>
      <c r="D27" s="21">
        <v>389.71</v>
      </c>
      <c r="E27" s="21">
        <v>391.05</v>
      </c>
      <c r="F27" s="21">
        <v>395.8</v>
      </c>
      <c r="G27" s="21">
        <v>396.45</v>
      </c>
      <c r="H27" s="21">
        <v>393.6</v>
      </c>
      <c r="I27" s="21">
        <v>397.22</v>
      </c>
      <c r="J27" s="21">
        <v>394.24</v>
      </c>
      <c r="K27" s="22">
        <v>394.37</v>
      </c>
    </row>
    <row r="28" spans="1:11" ht="12" customHeight="1">
      <c r="A28" s="16">
        <v>12</v>
      </c>
      <c r="B28" s="5" t="s">
        <v>133</v>
      </c>
      <c r="C28" s="7" t="s">
        <v>134</v>
      </c>
      <c r="D28" s="21">
        <v>9.81</v>
      </c>
      <c r="E28" s="21">
        <v>9.78</v>
      </c>
      <c r="F28" s="21">
        <v>9.31</v>
      </c>
      <c r="G28" s="21">
        <v>9.52</v>
      </c>
      <c r="H28" s="21">
        <v>9.75</v>
      </c>
      <c r="I28" s="21">
        <v>9.35</v>
      </c>
      <c r="J28" s="21">
        <v>9.53</v>
      </c>
      <c r="K28" s="22">
        <v>9.57</v>
      </c>
    </row>
    <row r="29" spans="1:11" ht="12" customHeight="1">
      <c r="A29" s="16">
        <v>13</v>
      </c>
      <c r="B29" s="5" t="s">
        <v>135</v>
      </c>
      <c r="C29" s="7" t="s">
        <v>130</v>
      </c>
      <c r="D29" s="21">
        <v>5333.13</v>
      </c>
      <c r="E29" s="21">
        <v>5324.11</v>
      </c>
      <c r="F29" s="21">
        <v>5231.65</v>
      </c>
      <c r="G29" s="21">
        <v>5235.5</v>
      </c>
      <c r="H29" s="21">
        <v>5267.98</v>
      </c>
      <c r="I29" s="21">
        <v>5232.39</v>
      </c>
      <c r="J29" s="21">
        <v>5264.36</v>
      </c>
      <c r="K29" s="22">
        <v>5268.68</v>
      </c>
    </row>
    <row r="30" spans="1:11" ht="12" customHeight="1">
      <c r="A30" s="16">
        <v>14</v>
      </c>
      <c r="B30" s="5" t="s">
        <v>136</v>
      </c>
      <c r="C30" s="7" t="s">
        <v>121</v>
      </c>
      <c r="D30" s="21">
        <v>0.8</v>
      </c>
      <c r="E30" s="21">
        <v>0.8</v>
      </c>
      <c r="F30" s="21">
        <v>0.82</v>
      </c>
      <c r="G30" s="21">
        <v>0.8</v>
      </c>
      <c r="H30" s="21">
        <v>0.79</v>
      </c>
      <c r="I30" s="21">
        <v>0.81</v>
      </c>
      <c r="J30" s="21">
        <v>0.81</v>
      </c>
      <c r="K30" s="22">
        <v>0.81</v>
      </c>
    </row>
    <row r="31" spans="1:11" ht="12" customHeight="1">
      <c r="A31" s="16">
        <v>15</v>
      </c>
      <c r="B31" s="5" t="s">
        <v>137</v>
      </c>
      <c r="C31" s="7" t="s">
        <v>138</v>
      </c>
      <c r="D31" s="21">
        <v>50</v>
      </c>
      <c r="E31" s="21">
        <v>50</v>
      </c>
      <c r="F31" s="21">
        <v>50.02</v>
      </c>
      <c r="G31" s="21">
        <v>50.04</v>
      </c>
      <c r="H31" s="21">
        <v>50.06</v>
      </c>
      <c r="I31" s="21">
        <v>50.02</v>
      </c>
      <c r="J31" s="21">
        <v>49.98</v>
      </c>
      <c r="K31" s="22">
        <v>50.01</v>
      </c>
    </row>
    <row r="32" spans="1:11" ht="12" customHeight="1">
      <c r="A32" s="16">
        <v>16</v>
      </c>
      <c r="B32" s="5" t="s">
        <v>139</v>
      </c>
      <c r="C32" s="7" t="s">
        <v>140</v>
      </c>
      <c r="D32" s="21">
        <v>2.65</v>
      </c>
      <c r="E32" s="21">
        <v>2.67</v>
      </c>
      <c r="F32" s="21">
        <v>2.75</v>
      </c>
      <c r="G32" s="21">
        <v>2.71</v>
      </c>
      <c r="H32" s="21">
        <v>2.64</v>
      </c>
      <c r="I32" s="21">
        <v>2.63</v>
      </c>
      <c r="J32" s="21">
        <v>2.64</v>
      </c>
      <c r="K32" s="22">
        <v>2.67</v>
      </c>
    </row>
    <row r="33" spans="1:11" ht="12" customHeight="1">
      <c r="A33" s="16">
        <f>A32+1</f>
        <v>17</v>
      </c>
      <c r="B33" s="5" t="s">
        <v>141</v>
      </c>
      <c r="C33" s="7" t="s">
        <v>142</v>
      </c>
      <c r="D33" s="21">
        <v>2690</v>
      </c>
      <c r="E33" s="21">
        <v>2750</v>
      </c>
      <c r="F33" s="21">
        <v>2810</v>
      </c>
      <c r="G33" s="21">
        <v>2870</v>
      </c>
      <c r="H33" s="21">
        <v>2930</v>
      </c>
      <c r="I33" s="21">
        <v>2990</v>
      </c>
      <c r="J33" s="21">
        <v>3050</v>
      </c>
      <c r="K33" s="22" t="s">
        <v>2</v>
      </c>
    </row>
    <row r="34" spans="1:11" ht="12" customHeight="1">
      <c r="A34" s="16">
        <f aca="true" t="shared" si="0" ref="A34:A39">A33+1</f>
        <v>18</v>
      </c>
      <c r="B34" s="5" t="s">
        <v>143</v>
      </c>
      <c r="C34" s="7" t="s">
        <v>144</v>
      </c>
      <c r="D34" s="21">
        <v>2.97</v>
      </c>
      <c r="E34" s="21">
        <v>3.06</v>
      </c>
      <c r="F34" s="21">
        <v>3.14</v>
      </c>
      <c r="G34" s="21">
        <v>3.23</v>
      </c>
      <c r="H34" s="21">
        <v>3.32</v>
      </c>
      <c r="I34" s="21">
        <v>3.41</v>
      </c>
      <c r="J34" s="21">
        <v>3.49</v>
      </c>
      <c r="K34" s="22" t="s">
        <v>2</v>
      </c>
    </row>
    <row r="35" spans="1:11" ht="12" customHeight="1">
      <c r="A35" s="16">
        <f t="shared" si="0"/>
        <v>19</v>
      </c>
      <c r="B35" s="10" t="s">
        <v>145</v>
      </c>
      <c r="C35" s="1" t="s">
        <v>118</v>
      </c>
      <c r="D35" s="23">
        <v>63.16</v>
      </c>
      <c r="E35" s="23">
        <v>63.02</v>
      </c>
      <c r="F35" s="23">
        <v>62.47</v>
      </c>
      <c r="G35" s="23">
        <v>62.58</v>
      </c>
      <c r="H35" s="23">
        <v>62.46</v>
      </c>
      <c r="I35" s="23">
        <v>62.3</v>
      </c>
      <c r="J35" s="23">
        <v>62.72</v>
      </c>
      <c r="K35" s="24">
        <v>62.69</v>
      </c>
    </row>
    <row r="36" spans="1:11" ht="12" customHeight="1">
      <c r="A36" s="16">
        <f t="shared" si="0"/>
        <v>20</v>
      </c>
      <c r="B36" s="10" t="s">
        <v>146</v>
      </c>
      <c r="C36" s="1" t="s">
        <v>118</v>
      </c>
      <c r="D36" s="23">
        <v>50.01</v>
      </c>
      <c r="E36" s="23">
        <v>49.82</v>
      </c>
      <c r="F36" s="23">
        <v>49.52</v>
      </c>
      <c r="G36" s="23">
        <v>49.31</v>
      </c>
      <c r="H36" s="23">
        <v>49.26</v>
      </c>
      <c r="I36" s="23">
        <v>49.42</v>
      </c>
      <c r="J36" s="23">
        <v>49.66</v>
      </c>
      <c r="K36" s="24">
        <v>49.58</v>
      </c>
    </row>
    <row r="37" spans="1:11" ht="12" customHeight="1">
      <c r="A37" s="16">
        <f t="shared" si="0"/>
        <v>21</v>
      </c>
      <c r="B37" s="10" t="s">
        <v>147</v>
      </c>
      <c r="C37" s="1" t="s">
        <v>118</v>
      </c>
      <c r="D37" s="23">
        <v>1.52</v>
      </c>
      <c r="E37" s="23">
        <v>1.67</v>
      </c>
      <c r="F37" s="23">
        <v>2.01</v>
      </c>
      <c r="G37" s="23">
        <v>1.56</v>
      </c>
      <c r="H37" s="23">
        <v>1.62</v>
      </c>
      <c r="I37" s="23">
        <v>2.07</v>
      </c>
      <c r="J37" s="23">
        <v>1.72</v>
      </c>
      <c r="K37" s="24">
        <v>1.73</v>
      </c>
    </row>
    <row r="38" spans="1:11" ht="12" customHeight="1">
      <c r="A38" s="16">
        <f t="shared" si="0"/>
        <v>22</v>
      </c>
      <c r="B38" s="10" t="s">
        <v>148</v>
      </c>
      <c r="C38" s="1" t="s">
        <v>118</v>
      </c>
      <c r="D38" s="23">
        <v>-0.7</v>
      </c>
      <c r="E38" s="23">
        <v>-0.52</v>
      </c>
      <c r="F38" s="23">
        <v>-0.13</v>
      </c>
      <c r="G38" s="23">
        <v>-0.63</v>
      </c>
      <c r="H38" s="23">
        <v>-0.55</v>
      </c>
      <c r="I38" s="23">
        <v>-0.09</v>
      </c>
      <c r="J38" s="23">
        <v>-0.45</v>
      </c>
      <c r="K38" s="24">
        <v>-0.45</v>
      </c>
    </row>
    <row r="39" spans="1:11" ht="12" customHeight="1" thickBot="1">
      <c r="A39" s="17">
        <f t="shared" si="0"/>
        <v>23</v>
      </c>
      <c r="B39" s="12" t="s">
        <v>149</v>
      </c>
      <c r="C39" s="11" t="s">
        <v>118</v>
      </c>
      <c r="D39" s="23">
        <v>-2.34</v>
      </c>
      <c r="E39" s="23">
        <v>-2.17</v>
      </c>
      <c r="F39" s="23">
        <v>-1.83</v>
      </c>
      <c r="G39" s="23">
        <v>-2.31</v>
      </c>
      <c r="H39" s="23">
        <v>-2.18</v>
      </c>
      <c r="I39" s="23">
        <v>-1.78</v>
      </c>
      <c r="J39" s="23">
        <v>-2.15</v>
      </c>
      <c r="K39" s="24">
        <v>-2.12</v>
      </c>
    </row>
  </sheetData>
  <sheetProtection/>
  <mergeCells count="44">
    <mergeCell ref="A15:K15"/>
    <mergeCell ref="A1:K1"/>
    <mergeCell ref="A14:D14"/>
    <mergeCell ref="E14:F14"/>
    <mergeCell ref="G14:I14"/>
    <mergeCell ref="J14:K14"/>
    <mergeCell ref="A13:D13"/>
    <mergeCell ref="E13:F13"/>
    <mergeCell ref="G13:I13"/>
    <mergeCell ref="J13:K13"/>
    <mergeCell ref="A12:D12"/>
    <mergeCell ref="E12:F12"/>
    <mergeCell ref="G12:I12"/>
    <mergeCell ref="J12:K12"/>
    <mergeCell ref="A11:D11"/>
    <mergeCell ref="E11:F11"/>
    <mergeCell ref="G11:I11"/>
    <mergeCell ref="J11:K11"/>
    <mergeCell ref="A10:K10"/>
    <mergeCell ref="C7:F7"/>
    <mergeCell ref="G7:H7"/>
    <mergeCell ref="I7:K7"/>
    <mergeCell ref="C8:F8"/>
    <mergeCell ref="G8:H8"/>
    <mergeCell ref="I8:K8"/>
    <mergeCell ref="C6:F6"/>
    <mergeCell ref="G6:H6"/>
    <mergeCell ref="I6:K6"/>
    <mergeCell ref="C9:F9"/>
    <mergeCell ref="G9:H9"/>
    <mergeCell ref="I9:K9"/>
    <mergeCell ref="C4:F4"/>
    <mergeCell ref="G4:H4"/>
    <mergeCell ref="I4:K4"/>
    <mergeCell ref="C5:F5"/>
    <mergeCell ref="G5:H5"/>
    <mergeCell ref="I5:K5"/>
    <mergeCell ref="A2:B2"/>
    <mergeCell ref="C2:F2"/>
    <mergeCell ref="G2:H2"/>
    <mergeCell ref="I2:K2"/>
    <mergeCell ref="C3:F3"/>
    <mergeCell ref="G3:H3"/>
    <mergeCell ref="I3:K3"/>
  </mergeCells>
  <printOptions/>
  <pageMargins left="0.7480314960629921" right="0.7480314960629921" top="0.5905511811023623" bottom="0.5905511811023623" header="0.5118110236220472" footer="0.5118110236220472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9">
      <selection activeCell="B21" sqref="B21"/>
    </sheetView>
  </sheetViews>
  <sheetFormatPr defaultColWidth="9.00390625" defaultRowHeight="12" customHeight="1"/>
  <cols>
    <col min="1" max="1" width="9.00390625" style="18" customWidth="1"/>
    <col min="2" max="2" width="19.50390625" style="18" bestFit="1" customWidth="1"/>
    <col min="3" max="3" width="5.375" style="18" bestFit="1" customWidth="1"/>
    <col min="4" max="11" width="10.625" style="18" customWidth="1"/>
    <col min="12" max="16384" width="9.00390625" style="18" customWidth="1"/>
  </cols>
  <sheetData>
    <row r="1" spans="1:11" ht="12" customHeight="1" thickBo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2" customHeight="1">
      <c r="A2" s="90" t="s">
        <v>186</v>
      </c>
      <c r="B2" s="91"/>
      <c r="C2" s="93" t="s">
        <v>187</v>
      </c>
      <c r="D2" s="94"/>
      <c r="E2" s="94"/>
      <c r="F2" s="52"/>
      <c r="G2" s="93" t="s">
        <v>186</v>
      </c>
      <c r="H2" s="52"/>
      <c r="I2" s="93" t="s">
        <v>187</v>
      </c>
      <c r="J2" s="94"/>
      <c r="K2" s="95"/>
    </row>
    <row r="3" spans="1:11" ht="12" customHeight="1">
      <c r="A3" s="13" t="s">
        <v>188</v>
      </c>
      <c r="B3" s="4"/>
      <c r="C3" s="42"/>
      <c r="D3" s="42"/>
      <c r="E3" s="42"/>
      <c r="F3" s="42"/>
      <c r="G3" s="42" t="s">
        <v>189</v>
      </c>
      <c r="H3" s="42"/>
      <c r="I3" s="42" t="s">
        <v>263</v>
      </c>
      <c r="J3" s="42"/>
      <c r="K3" s="64"/>
    </row>
    <row r="4" spans="1:11" ht="12" customHeight="1">
      <c r="A4" s="13" t="s">
        <v>190</v>
      </c>
      <c r="B4" s="4"/>
      <c r="C4" s="42" t="s">
        <v>261</v>
      </c>
      <c r="D4" s="42"/>
      <c r="E4" s="42"/>
      <c r="F4" s="42"/>
      <c r="G4" s="42" t="s">
        <v>191</v>
      </c>
      <c r="H4" s="42"/>
      <c r="I4" s="42">
        <v>50</v>
      </c>
      <c r="J4" s="42"/>
      <c r="K4" s="64"/>
    </row>
    <row r="5" spans="1:11" ht="12" customHeight="1">
      <c r="A5" s="13" t="s">
        <v>192</v>
      </c>
      <c r="B5" s="4"/>
      <c r="C5" s="42"/>
      <c r="D5" s="42"/>
      <c r="E5" s="42"/>
      <c r="F5" s="42"/>
      <c r="G5" s="42" t="s">
        <v>193</v>
      </c>
      <c r="H5" s="42"/>
      <c r="I5" s="42"/>
      <c r="J5" s="42"/>
      <c r="K5" s="64"/>
    </row>
    <row r="6" spans="1:11" ht="12" customHeight="1">
      <c r="A6" s="13" t="s">
        <v>194</v>
      </c>
      <c r="B6" s="4"/>
      <c r="C6" s="42"/>
      <c r="D6" s="42"/>
      <c r="E6" s="42"/>
      <c r="F6" s="42"/>
      <c r="G6" s="42" t="s">
        <v>195</v>
      </c>
      <c r="H6" s="42"/>
      <c r="I6" s="42"/>
      <c r="J6" s="42"/>
      <c r="K6" s="64"/>
    </row>
    <row r="7" spans="1:11" ht="12" customHeight="1">
      <c r="A7" s="13" t="s">
        <v>196</v>
      </c>
      <c r="B7" s="4"/>
      <c r="C7" s="42" t="s">
        <v>1</v>
      </c>
      <c r="D7" s="42"/>
      <c r="E7" s="42"/>
      <c r="F7" s="42"/>
      <c r="G7" s="42" t="s">
        <v>197</v>
      </c>
      <c r="H7" s="42"/>
      <c r="I7" s="42"/>
      <c r="J7" s="42"/>
      <c r="K7" s="64"/>
    </row>
    <row r="8" spans="1:11" ht="12" customHeight="1">
      <c r="A8" s="13" t="s">
        <v>198</v>
      </c>
      <c r="B8" s="4"/>
      <c r="C8" s="42" t="s">
        <v>265</v>
      </c>
      <c r="D8" s="42"/>
      <c r="E8" s="42"/>
      <c r="F8" s="42"/>
      <c r="G8" s="42" t="s">
        <v>199</v>
      </c>
      <c r="H8" s="42"/>
      <c r="I8" s="42"/>
      <c r="J8" s="42"/>
      <c r="K8" s="64"/>
    </row>
    <row r="9" spans="1:11" ht="12" customHeight="1" thickBot="1">
      <c r="A9" s="14" t="s">
        <v>200</v>
      </c>
      <c r="B9" s="6"/>
      <c r="C9" s="45" t="s">
        <v>201</v>
      </c>
      <c r="D9" s="45"/>
      <c r="E9" s="45"/>
      <c r="F9" s="45"/>
      <c r="G9" s="81" t="s">
        <v>202</v>
      </c>
      <c r="H9" s="44"/>
      <c r="I9" s="82"/>
      <c r="J9" s="45"/>
      <c r="K9" s="83"/>
    </row>
    <row r="10" spans="1:11" ht="12" customHeight="1" thickTop="1">
      <c r="A10" s="84" t="s">
        <v>203</v>
      </c>
      <c r="B10" s="85"/>
      <c r="C10" s="86"/>
      <c r="D10" s="86"/>
      <c r="E10" s="86"/>
      <c r="F10" s="86"/>
      <c r="G10" s="86"/>
      <c r="H10" s="86"/>
      <c r="I10" s="86"/>
      <c r="J10" s="86"/>
      <c r="K10" s="87"/>
    </row>
    <row r="11" spans="1:11" ht="12" customHeight="1">
      <c r="A11" s="51" t="s">
        <v>186</v>
      </c>
      <c r="B11" s="52"/>
      <c r="C11" s="53"/>
      <c r="D11" s="53"/>
      <c r="E11" s="53" t="s">
        <v>187</v>
      </c>
      <c r="F11" s="53"/>
      <c r="G11" s="55" t="s">
        <v>186</v>
      </c>
      <c r="H11" s="55"/>
      <c r="I11" s="55"/>
      <c r="J11" s="55" t="s">
        <v>204</v>
      </c>
      <c r="K11" s="56"/>
    </row>
    <row r="12" spans="1:11" ht="12" customHeight="1">
      <c r="A12" s="57" t="s">
        <v>205</v>
      </c>
      <c r="B12" s="58"/>
      <c r="C12" s="42"/>
      <c r="D12" s="42"/>
      <c r="E12" s="42" t="s">
        <v>206</v>
      </c>
      <c r="F12" s="42"/>
      <c r="G12" s="69" t="s">
        <v>207</v>
      </c>
      <c r="H12" s="69"/>
      <c r="I12" s="69"/>
      <c r="J12" s="69" t="s">
        <v>208</v>
      </c>
      <c r="K12" s="70"/>
    </row>
    <row r="13" spans="1:11" ht="12" customHeight="1">
      <c r="A13" s="39" t="s">
        <v>209</v>
      </c>
      <c r="B13" s="40"/>
      <c r="C13" s="41"/>
      <c r="D13" s="41"/>
      <c r="E13" s="42">
        <v>30</v>
      </c>
      <c r="F13" s="42"/>
      <c r="G13" s="69" t="s">
        <v>210</v>
      </c>
      <c r="H13" s="69"/>
      <c r="I13" s="69"/>
      <c r="J13" s="71">
        <v>10</v>
      </c>
      <c r="K13" s="72"/>
    </row>
    <row r="14" spans="1:11" ht="12" customHeight="1" thickBot="1">
      <c r="A14" s="43" t="s">
        <v>211</v>
      </c>
      <c r="B14" s="44"/>
      <c r="C14" s="45"/>
      <c r="D14" s="45"/>
      <c r="E14" s="45">
        <v>35</v>
      </c>
      <c r="F14" s="45"/>
      <c r="G14" s="49" t="s">
        <v>212</v>
      </c>
      <c r="H14" s="49"/>
      <c r="I14" s="49"/>
      <c r="J14" s="49">
        <v>9</v>
      </c>
      <c r="K14" s="50"/>
    </row>
    <row r="15" spans="1:11" ht="12" customHeight="1" thickTop="1">
      <c r="A15" s="46" t="s">
        <v>213</v>
      </c>
      <c r="B15" s="47"/>
      <c r="C15" s="47"/>
      <c r="D15" s="47"/>
      <c r="E15" s="47"/>
      <c r="F15" s="47"/>
      <c r="G15" s="47"/>
      <c r="H15" s="47"/>
      <c r="I15" s="47"/>
      <c r="J15" s="47"/>
      <c r="K15" s="48"/>
    </row>
    <row r="16" spans="1:11" ht="12" customHeight="1">
      <c r="A16" s="15" t="s">
        <v>106</v>
      </c>
      <c r="B16" s="9" t="s">
        <v>107</v>
      </c>
      <c r="C16" s="3" t="s">
        <v>108</v>
      </c>
      <c r="D16" s="19" t="s">
        <v>217</v>
      </c>
      <c r="E16" s="19" t="s">
        <v>218</v>
      </c>
      <c r="F16" s="19" t="s">
        <v>219</v>
      </c>
      <c r="G16" s="19" t="s">
        <v>220</v>
      </c>
      <c r="H16" s="19" t="s">
        <v>221</v>
      </c>
      <c r="I16" s="19" t="s">
        <v>222</v>
      </c>
      <c r="J16" s="19" t="s">
        <v>223</v>
      </c>
      <c r="K16" s="20" t="s">
        <v>224</v>
      </c>
    </row>
    <row r="17" spans="1:11" ht="12" customHeight="1">
      <c r="A17" s="16">
        <v>1</v>
      </c>
      <c r="B17" s="5" t="s">
        <v>117</v>
      </c>
      <c r="C17" s="1" t="s">
        <v>118</v>
      </c>
      <c r="D17" s="21">
        <v>10.08</v>
      </c>
      <c r="E17" s="21">
        <v>10.03</v>
      </c>
      <c r="F17" s="21">
        <v>10.05</v>
      </c>
      <c r="G17" s="21">
        <v>10.03</v>
      </c>
      <c r="H17" s="21">
        <v>10.02</v>
      </c>
      <c r="I17" s="21">
        <v>10.05</v>
      </c>
      <c r="J17" s="21">
        <v>10.03</v>
      </c>
      <c r="K17" s="22">
        <v>10.05</v>
      </c>
    </row>
    <row r="18" spans="1:11" ht="12" customHeight="1">
      <c r="A18" s="16">
        <v>2</v>
      </c>
      <c r="B18" s="5" t="s">
        <v>119</v>
      </c>
      <c r="C18" s="1" t="s">
        <v>118</v>
      </c>
      <c r="D18" s="21">
        <v>8.75</v>
      </c>
      <c r="E18" s="21">
        <v>8.5</v>
      </c>
      <c r="F18" s="21">
        <v>8.83</v>
      </c>
      <c r="G18" s="21">
        <v>8.93</v>
      </c>
      <c r="H18" s="21">
        <v>8.48</v>
      </c>
      <c r="I18" s="21">
        <v>8.58</v>
      </c>
      <c r="J18" s="21">
        <v>9.03</v>
      </c>
      <c r="K18" s="22">
        <v>8.74</v>
      </c>
    </row>
    <row r="19" spans="1:11" ht="12" customHeight="1">
      <c r="A19" s="16">
        <v>3</v>
      </c>
      <c r="B19" s="5" t="s">
        <v>120</v>
      </c>
      <c r="C19" s="7" t="s">
        <v>121</v>
      </c>
      <c r="D19" s="21">
        <v>92.48</v>
      </c>
      <c r="E19" s="21">
        <v>92.58</v>
      </c>
      <c r="F19" s="21">
        <v>94.38</v>
      </c>
      <c r="G19" s="21">
        <v>94.23</v>
      </c>
      <c r="H19" s="21">
        <v>92.73</v>
      </c>
      <c r="I19" s="21">
        <v>94.3</v>
      </c>
      <c r="J19" s="21">
        <v>95.45</v>
      </c>
      <c r="K19" s="22">
        <v>93.77</v>
      </c>
    </row>
    <row r="20" spans="1:11" ht="12" customHeight="1">
      <c r="A20" s="16">
        <v>4</v>
      </c>
      <c r="B20" s="5" t="s">
        <v>122</v>
      </c>
      <c r="C20" s="1" t="s">
        <v>118</v>
      </c>
      <c r="D20" s="21">
        <v>30.05</v>
      </c>
      <c r="E20" s="21">
        <v>30</v>
      </c>
      <c r="F20" s="21">
        <v>29.9</v>
      </c>
      <c r="G20" s="21">
        <v>29.93</v>
      </c>
      <c r="H20" s="21">
        <v>29.85</v>
      </c>
      <c r="I20" s="21">
        <v>29.73</v>
      </c>
      <c r="J20" s="21">
        <v>29.8</v>
      </c>
      <c r="K20" s="22">
        <v>29.9</v>
      </c>
    </row>
    <row r="21" spans="1:11" ht="12" customHeight="1">
      <c r="A21" s="16">
        <v>5</v>
      </c>
      <c r="B21" s="5" t="s">
        <v>123</v>
      </c>
      <c r="C21" s="1" t="s">
        <v>118</v>
      </c>
      <c r="D21" s="21">
        <v>34.93</v>
      </c>
      <c r="E21" s="21">
        <v>34.88</v>
      </c>
      <c r="F21" s="21">
        <v>34.93</v>
      </c>
      <c r="G21" s="21">
        <v>34.9</v>
      </c>
      <c r="H21" s="21">
        <v>34.73</v>
      </c>
      <c r="I21" s="21">
        <v>34.7</v>
      </c>
      <c r="J21" s="21">
        <v>34.75</v>
      </c>
      <c r="K21" s="22">
        <v>34.84</v>
      </c>
    </row>
    <row r="22" spans="1:11" ht="12" customHeight="1">
      <c r="A22" s="16">
        <v>6</v>
      </c>
      <c r="B22" s="5" t="s">
        <v>124</v>
      </c>
      <c r="C22" s="1" t="s">
        <v>118</v>
      </c>
      <c r="D22" s="21" t="s">
        <v>2</v>
      </c>
      <c r="E22" s="21" t="s">
        <v>2</v>
      </c>
      <c r="F22" s="21" t="s">
        <v>2</v>
      </c>
      <c r="G22" s="21" t="s">
        <v>2</v>
      </c>
      <c r="H22" s="21" t="s">
        <v>2</v>
      </c>
      <c r="I22" s="21" t="s">
        <v>2</v>
      </c>
      <c r="J22" s="21" t="s">
        <v>2</v>
      </c>
      <c r="K22" s="22" t="s">
        <v>2</v>
      </c>
    </row>
    <row r="23" spans="1:11" ht="12" customHeight="1">
      <c r="A23" s="16">
        <v>7</v>
      </c>
      <c r="B23" s="5" t="s">
        <v>125</v>
      </c>
      <c r="C23" s="1" t="s">
        <v>118</v>
      </c>
      <c r="D23" s="21" t="s">
        <v>2</v>
      </c>
      <c r="E23" s="21" t="s">
        <v>2</v>
      </c>
      <c r="F23" s="21" t="s">
        <v>2</v>
      </c>
      <c r="G23" s="21" t="s">
        <v>2</v>
      </c>
      <c r="H23" s="21" t="s">
        <v>2</v>
      </c>
      <c r="I23" s="21" t="s">
        <v>2</v>
      </c>
      <c r="J23" s="21" t="s">
        <v>2</v>
      </c>
      <c r="K23" s="22" t="s">
        <v>2</v>
      </c>
    </row>
    <row r="24" spans="1:11" ht="12" customHeight="1">
      <c r="A24" s="16">
        <v>8</v>
      </c>
      <c r="B24" s="5" t="s">
        <v>126</v>
      </c>
      <c r="C24" s="7" t="s">
        <v>127</v>
      </c>
      <c r="D24" s="21">
        <v>2.99</v>
      </c>
      <c r="E24" s="21">
        <v>2.99</v>
      </c>
      <c r="F24" s="21">
        <v>2.99</v>
      </c>
      <c r="G24" s="21">
        <v>2.99</v>
      </c>
      <c r="H24" s="21">
        <v>2.98</v>
      </c>
      <c r="I24" s="21">
        <v>2.98</v>
      </c>
      <c r="J24" s="21">
        <v>2.98</v>
      </c>
      <c r="K24" s="22">
        <v>2.99</v>
      </c>
    </row>
    <row r="25" spans="1:11" ht="12" customHeight="1">
      <c r="A25" s="16">
        <v>9</v>
      </c>
      <c r="B25" s="5" t="s">
        <v>128</v>
      </c>
      <c r="C25" s="7" t="s">
        <v>127</v>
      </c>
      <c r="D25" s="21" t="s">
        <v>2</v>
      </c>
      <c r="E25" s="21" t="s">
        <v>2</v>
      </c>
      <c r="F25" s="21" t="s">
        <v>2</v>
      </c>
      <c r="G25" s="21" t="s">
        <v>2</v>
      </c>
      <c r="H25" s="21" t="s">
        <v>2</v>
      </c>
      <c r="I25" s="21" t="s">
        <v>2</v>
      </c>
      <c r="J25" s="21" t="s">
        <v>2</v>
      </c>
      <c r="K25" s="22" t="s">
        <v>2</v>
      </c>
    </row>
    <row r="26" spans="1:11" ht="12" customHeight="1">
      <c r="A26" s="16">
        <v>10</v>
      </c>
      <c r="B26" s="5" t="s">
        <v>129</v>
      </c>
      <c r="C26" s="7" t="s">
        <v>130</v>
      </c>
      <c r="D26" s="21">
        <v>16939.03</v>
      </c>
      <c r="E26" s="21">
        <v>16939.61</v>
      </c>
      <c r="F26" s="21">
        <v>17460.66</v>
      </c>
      <c r="G26" s="21">
        <v>17300.74</v>
      </c>
      <c r="H26" s="21">
        <v>16909.96</v>
      </c>
      <c r="I26" s="21">
        <v>17242.88</v>
      </c>
      <c r="J26" s="21">
        <v>17170.19</v>
      </c>
      <c r="K26" s="22">
        <v>17171.88</v>
      </c>
    </row>
    <row r="27" spans="1:11" ht="12" customHeight="1">
      <c r="A27" s="16">
        <v>11</v>
      </c>
      <c r="B27" s="5" t="s">
        <v>131</v>
      </c>
      <c r="C27" s="7" t="s">
        <v>132</v>
      </c>
      <c r="D27" s="21">
        <v>374.03</v>
      </c>
      <c r="E27" s="21">
        <v>375.49</v>
      </c>
      <c r="F27" s="21">
        <v>378.91</v>
      </c>
      <c r="G27" s="21">
        <v>377.09</v>
      </c>
      <c r="H27" s="21">
        <v>375.58</v>
      </c>
      <c r="I27" s="21">
        <v>376.23</v>
      </c>
      <c r="J27" s="21">
        <v>379.64</v>
      </c>
      <c r="K27" s="22">
        <v>376.55</v>
      </c>
    </row>
    <row r="28" spans="1:11" ht="12" customHeight="1">
      <c r="A28" s="16">
        <v>12</v>
      </c>
      <c r="B28" s="5" t="s">
        <v>133</v>
      </c>
      <c r="C28" s="7" t="s">
        <v>134</v>
      </c>
      <c r="D28" s="21">
        <v>7.78</v>
      </c>
      <c r="E28" s="21">
        <v>7.84</v>
      </c>
      <c r="F28" s="21">
        <v>7.77</v>
      </c>
      <c r="G28" s="21">
        <v>7.88</v>
      </c>
      <c r="H28" s="21">
        <v>7.97</v>
      </c>
      <c r="I28" s="21">
        <v>8.09</v>
      </c>
      <c r="J28" s="21">
        <v>8.01</v>
      </c>
      <c r="K28" s="22">
        <v>7.87</v>
      </c>
    </row>
    <row r="29" spans="1:11" ht="12" customHeight="1">
      <c r="A29" s="16">
        <v>13</v>
      </c>
      <c r="B29" s="5" t="s">
        <v>135</v>
      </c>
      <c r="C29" s="7" t="s">
        <v>130</v>
      </c>
      <c r="D29" s="21">
        <v>3930.42</v>
      </c>
      <c r="E29" s="21">
        <v>3927.62</v>
      </c>
      <c r="F29" s="21">
        <v>3915.11</v>
      </c>
      <c r="G29" s="21">
        <v>3912.9</v>
      </c>
      <c r="H29" s="21">
        <v>3943.79</v>
      </c>
      <c r="I29" s="21">
        <v>3946.28</v>
      </c>
      <c r="J29" s="21">
        <v>3966.07</v>
      </c>
      <c r="K29" s="22">
        <v>3926.92</v>
      </c>
    </row>
    <row r="30" spans="1:11" ht="12" customHeight="1">
      <c r="A30" s="16">
        <v>14</v>
      </c>
      <c r="B30" s="5" t="s">
        <v>136</v>
      </c>
      <c r="C30" s="7" t="s">
        <v>121</v>
      </c>
      <c r="D30" s="21">
        <v>0.78</v>
      </c>
      <c r="E30" s="21">
        <v>0.77</v>
      </c>
      <c r="F30" s="21">
        <v>0.77</v>
      </c>
      <c r="G30" s="21">
        <v>0.76</v>
      </c>
      <c r="H30" s="21">
        <v>0.76</v>
      </c>
      <c r="I30" s="21">
        <v>0.75</v>
      </c>
      <c r="J30" s="21">
        <v>0.75</v>
      </c>
      <c r="K30" s="22">
        <v>0.76</v>
      </c>
    </row>
    <row r="31" spans="1:11" ht="12" customHeight="1">
      <c r="A31" s="16">
        <v>15</v>
      </c>
      <c r="B31" s="5" t="s">
        <v>137</v>
      </c>
      <c r="C31" s="7" t="s">
        <v>138</v>
      </c>
      <c r="D31" s="21">
        <v>50.02</v>
      </c>
      <c r="E31" s="21">
        <v>50.02</v>
      </c>
      <c r="F31" s="21">
        <v>49.98</v>
      </c>
      <c r="G31" s="21">
        <v>50</v>
      </c>
      <c r="H31" s="21">
        <v>50.02</v>
      </c>
      <c r="I31" s="21">
        <v>49.96</v>
      </c>
      <c r="J31" s="21">
        <v>49.98</v>
      </c>
      <c r="K31" s="22">
        <v>50</v>
      </c>
    </row>
    <row r="32" spans="1:11" ht="12" customHeight="1">
      <c r="A32" s="16">
        <v>16</v>
      </c>
      <c r="B32" s="5" t="s">
        <v>139</v>
      </c>
      <c r="C32" s="7" t="s">
        <v>140</v>
      </c>
      <c r="D32" s="21">
        <v>4.32</v>
      </c>
      <c r="E32" s="21">
        <v>4.32</v>
      </c>
      <c r="F32" s="21">
        <v>4.46</v>
      </c>
      <c r="G32" s="21">
        <v>4.42</v>
      </c>
      <c r="H32" s="21">
        <v>4.29</v>
      </c>
      <c r="I32" s="21">
        <v>4.37</v>
      </c>
      <c r="J32" s="21">
        <v>4.33</v>
      </c>
      <c r="K32" s="22">
        <v>4.38</v>
      </c>
    </row>
    <row r="33" spans="1:11" ht="12" customHeight="1">
      <c r="A33" s="16">
        <f>A32+1</f>
        <v>17</v>
      </c>
      <c r="B33" s="5" t="s">
        <v>141</v>
      </c>
      <c r="C33" s="7" t="s">
        <v>142</v>
      </c>
      <c r="D33" s="21">
        <v>3610</v>
      </c>
      <c r="E33" s="21">
        <v>3670</v>
      </c>
      <c r="F33" s="21">
        <v>3730</v>
      </c>
      <c r="G33" s="21">
        <v>3790</v>
      </c>
      <c r="H33" s="21">
        <v>3850</v>
      </c>
      <c r="I33" s="21">
        <v>3910</v>
      </c>
      <c r="J33" s="21">
        <v>3970</v>
      </c>
      <c r="K33" s="22" t="s">
        <v>2</v>
      </c>
    </row>
    <row r="34" spans="1:11" ht="12" customHeight="1">
      <c r="A34" s="16">
        <f>A33+1</f>
        <v>18</v>
      </c>
      <c r="B34" s="5" t="s">
        <v>143</v>
      </c>
      <c r="C34" s="7" t="s">
        <v>144</v>
      </c>
      <c r="D34" s="21">
        <v>4.41</v>
      </c>
      <c r="E34" s="21">
        <v>4.47</v>
      </c>
      <c r="F34" s="21">
        <v>4.54</v>
      </c>
      <c r="G34" s="21">
        <v>4.6</v>
      </c>
      <c r="H34" s="21">
        <v>4.67</v>
      </c>
      <c r="I34" s="21">
        <v>4.73</v>
      </c>
      <c r="J34" s="21">
        <v>4.8</v>
      </c>
      <c r="K34" s="22" t="s">
        <v>2</v>
      </c>
    </row>
  </sheetData>
  <sheetProtection/>
  <mergeCells count="44">
    <mergeCell ref="A1:K1"/>
    <mergeCell ref="A2:B2"/>
    <mergeCell ref="C2:F2"/>
    <mergeCell ref="G2:H2"/>
    <mergeCell ref="I2:K2"/>
    <mergeCell ref="C3:F3"/>
    <mergeCell ref="G3:H3"/>
    <mergeCell ref="I3:K3"/>
    <mergeCell ref="C4:F4"/>
    <mergeCell ref="G4:H4"/>
    <mergeCell ref="I4:K4"/>
    <mergeCell ref="C5:F5"/>
    <mergeCell ref="G5:H5"/>
    <mergeCell ref="I5:K5"/>
    <mergeCell ref="C6:F6"/>
    <mergeCell ref="G6:H6"/>
    <mergeCell ref="I6:K6"/>
    <mergeCell ref="C7:F7"/>
    <mergeCell ref="G7:H7"/>
    <mergeCell ref="I7:K7"/>
    <mergeCell ref="C8:F8"/>
    <mergeCell ref="G8:H8"/>
    <mergeCell ref="I8:K8"/>
    <mergeCell ref="C9:F9"/>
    <mergeCell ref="G9:H9"/>
    <mergeCell ref="I9:K9"/>
    <mergeCell ref="A10:K10"/>
    <mergeCell ref="A11:D11"/>
    <mergeCell ref="E11:F11"/>
    <mergeCell ref="G11:I11"/>
    <mergeCell ref="J11:K11"/>
    <mergeCell ref="A12:D12"/>
    <mergeCell ref="E12:F12"/>
    <mergeCell ref="G12:I12"/>
    <mergeCell ref="J12:K12"/>
    <mergeCell ref="A13:D13"/>
    <mergeCell ref="E13:F13"/>
    <mergeCell ref="G13:I13"/>
    <mergeCell ref="J13:K13"/>
    <mergeCell ref="A15:K15"/>
    <mergeCell ref="A14:D14"/>
    <mergeCell ref="E14:F14"/>
    <mergeCell ref="G14:I14"/>
    <mergeCell ref="J14:K14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0">
      <selection activeCell="D39" sqref="D39"/>
    </sheetView>
  </sheetViews>
  <sheetFormatPr defaultColWidth="9.00390625" defaultRowHeight="12" customHeight="1"/>
  <cols>
    <col min="1" max="1" width="9.00390625" style="18" customWidth="1"/>
    <col min="2" max="2" width="19.50390625" style="18" bestFit="1" customWidth="1"/>
    <col min="3" max="3" width="5.375" style="18" bestFit="1" customWidth="1"/>
    <col min="4" max="11" width="10.625" style="18" customWidth="1"/>
    <col min="12" max="16384" width="9.00390625" style="18" customWidth="1"/>
  </cols>
  <sheetData>
    <row r="1" spans="1:11" ht="12" customHeight="1" thickBo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2" customHeight="1">
      <c r="A2" s="90" t="s">
        <v>186</v>
      </c>
      <c r="B2" s="91"/>
      <c r="C2" s="93" t="s">
        <v>187</v>
      </c>
      <c r="D2" s="94"/>
      <c r="E2" s="94"/>
      <c r="F2" s="52"/>
      <c r="G2" s="93" t="s">
        <v>186</v>
      </c>
      <c r="H2" s="52"/>
      <c r="I2" s="93" t="s">
        <v>187</v>
      </c>
      <c r="J2" s="94"/>
      <c r="K2" s="95"/>
    </row>
    <row r="3" spans="1:11" ht="12" customHeight="1">
      <c r="A3" s="13" t="s">
        <v>188</v>
      </c>
      <c r="B3" s="4"/>
      <c r="C3" s="42"/>
      <c r="D3" s="42"/>
      <c r="E3" s="42"/>
      <c r="F3" s="42"/>
      <c r="G3" s="42" t="s">
        <v>189</v>
      </c>
      <c r="H3" s="42"/>
      <c r="I3" s="42" t="s">
        <v>263</v>
      </c>
      <c r="J3" s="42"/>
      <c r="K3" s="64"/>
    </row>
    <row r="4" spans="1:11" ht="12" customHeight="1">
      <c r="A4" s="13" t="s">
        <v>190</v>
      </c>
      <c r="B4" s="4"/>
      <c r="C4" s="42" t="s">
        <v>260</v>
      </c>
      <c r="D4" s="42"/>
      <c r="E4" s="42"/>
      <c r="F4" s="42"/>
      <c r="G4" s="42" t="s">
        <v>191</v>
      </c>
      <c r="H4" s="42"/>
      <c r="I4" s="42">
        <v>50</v>
      </c>
      <c r="J4" s="42"/>
      <c r="K4" s="64"/>
    </row>
    <row r="5" spans="1:11" ht="12" customHeight="1">
      <c r="A5" s="13" t="s">
        <v>192</v>
      </c>
      <c r="B5" s="4"/>
      <c r="C5" s="42"/>
      <c r="D5" s="42"/>
      <c r="E5" s="42"/>
      <c r="F5" s="42"/>
      <c r="G5" s="42" t="s">
        <v>193</v>
      </c>
      <c r="H5" s="42"/>
      <c r="I5" s="42"/>
      <c r="J5" s="42"/>
      <c r="K5" s="64"/>
    </row>
    <row r="6" spans="1:11" ht="12" customHeight="1">
      <c r="A6" s="13" t="s">
        <v>194</v>
      </c>
      <c r="B6" s="4"/>
      <c r="C6" s="42"/>
      <c r="D6" s="42"/>
      <c r="E6" s="42"/>
      <c r="F6" s="42"/>
      <c r="G6" s="42" t="s">
        <v>195</v>
      </c>
      <c r="H6" s="42"/>
      <c r="I6" s="42"/>
      <c r="J6" s="42"/>
      <c r="K6" s="64"/>
    </row>
    <row r="7" spans="1:11" ht="12" customHeight="1">
      <c r="A7" s="13" t="s">
        <v>196</v>
      </c>
      <c r="B7" s="4"/>
      <c r="C7" s="42" t="s">
        <v>1</v>
      </c>
      <c r="D7" s="42"/>
      <c r="E7" s="42"/>
      <c r="F7" s="42"/>
      <c r="G7" s="42" t="s">
        <v>197</v>
      </c>
      <c r="H7" s="42"/>
      <c r="I7" s="42"/>
      <c r="J7" s="42"/>
      <c r="K7" s="64"/>
    </row>
    <row r="8" spans="1:11" ht="12" customHeight="1">
      <c r="A8" s="13" t="s">
        <v>198</v>
      </c>
      <c r="B8" s="4"/>
      <c r="C8" s="42" t="s">
        <v>265</v>
      </c>
      <c r="D8" s="42"/>
      <c r="E8" s="42"/>
      <c r="F8" s="42"/>
      <c r="G8" s="42" t="s">
        <v>199</v>
      </c>
      <c r="H8" s="42"/>
      <c r="I8" s="42"/>
      <c r="J8" s="42"/>
      <c r="K8" s="64"/>
    </row>
    <row r="9" spans="1:11" ht="12" customHeight="1" thickBot="1">
      <c r="A9" s="14" t="s">
        <v>200</v>
      </c>
      <c r="B9" s="6"/>
      <c r="C9" s="45" t="s">
        <v>201</v>
      </c>
      <c r="D9" s="45"/>
      <c r="E9" s="45"/>
      <c r="F9" s="45"/>
      <c r="G9" s="81" t="s">
        <v>202</v>
      </c>
      <c r="H9" s="44"/>
      <c r="I9" s="82"/>
      <c r="J9" s="45"/>
      <c r="K9" s="83"/>
    </row>
    <row r="10" spans="1:11" ht="12" customHeight="1" thickTop="1">
      <c r="A10" s="84" t="s">
        <v>203</v>
      </c>
      <c r="B10" s="85"/>
      <c r="C10" s="86"/>
      <c r="D10" s="86"/>
      <c r="E10" s="86"/>
      <c r="F10" s="86"/>
      <c r="G10" s="86"/>
      <c r="H10" s="86"/>
      <c r="I10" s="86"/>
      <c r="J10" s="86"/>
      <c r="K10" s="87"/>
    </row>
    <row r="11" spans="1:11" ht="12" customHeight="1">
      <c r="A11" s="51" t="s">
        <v>186</v>
      </c>
      <c r="B11" s="52"/>
      <c r="C11" s="53"/>
      <c r="D11" s="53"/>
      <c r="E11" s="53" t="s">
        <v>187</v>
      </c>
      <c r="F11" s="53"/>
      <c r="G11" s="55" t="s">
        <v>186</v>
      </c>
      <c r="H11" s="55"/>
      <c r="I11" s="55"/>
      <c r="J11" s="55" t="s">
        <v>204</v>
      </c>
      <c r="K11" s="56"/>
    </row>
    <row r="12" spans="1:11" ht="12" customHeight="1">
      <c r="A12" s="57" t="s">
        <v>205</v>
      </c>
      <c r="B12" s="58"/>
      <c r="C12" s="42"/>
      <c r="D12" s="42"/>
      <c r="E12" s="42" t="s">
        <v>206</v>
      </c>
      <c r="F12" s="42"/>
      <c r="G12" s="69" t="s">
        <v>207</v>
      </c>
      <c r="H12" s="69"/>
      <c r="I12" s="69"/>
      <c r="J12" s="69" t="s">
        <v>208</v>
      </c>
      <c r="K12" s="70"/>
    </row>
    <row r="13" spans="1:11" ht="12" customHeight="1">
      <c r="A13" s="39" t="s">
        <v>209</v>
      </c>
      <c r="B13" s="40"/>
      <c r="C13" s="41"/>
      <c r="D13" s="41"/>
      <c r="E13" s="42">
        <v>45</v>
      </c>
      <c r="F13" s="42"/>
      <c r="G13" s="69" t="s">
        <v>210</v>
      </c>
      <c r="H13" s="69"/>
      <c r="I13" s="69"/>
      <c r="J13" s="71">
        <v>10</v>
      </c>
      <c r="K13" s="72"/>
    </row>
    <row r="14" spans="1:11" ht="12" customHeight="1" thickBot="1">
      <c r="A14" s="43" t="s">
        <v>211</v>
      </c>
      <c r="B14" s="44"/>
      <c r="C14" s="45"/>
      <c r="D14" s="45"/>
      <c r="E14" s="45">
        <v>50</v>
      </c>
      <c r="F14" s="45"/>
      <c r="G14" s="49" t="s">
        <v>212</v>
      </c>
      <c r="H14" s="49"/>
      <c r="I14" s="49"/>
      <c r="J14" s="49">
        <v>9</v>
      </c>
      <c r="K14" s="50"/>
    </row>
    <row r="15" spans="1:11" ht="12" customHeight="1" thickTop="1">
      <c r="A15" s="46" t="s">
        <v>213</v>
      </c>
      <c r="B15" s="47"/>
      <c r="C15" s="47"/>
      <c r="D15" s="47"/>
      <c r="E15" s="47"/>
      <c r="F15" s="47"/>
      <c r="G15" s="47"/>
      <c r="H15" s="47"/>
      <c r="I15" s="47"/>
      <c r="J15" s="47"/>
      <c r="K15" s="48"/>
    </row>
    <row r="16" spans="1:11" ht="12" customHeight="1">
      <c r="A16" s="15" t="s">
        <v>106</v>
      </c>
      <c r="B16" s="9" t="s">
        <v>107</v>
      </c>
      <c r="C16" s="3" t="s">
        <v>108</v>
      </c>
      <c r="D16" s="19" t="s">
        <v>217</v>
      </c>
      <c r="E16" s="19" t="s">
        <v>218</v>
      </c>
      <c r="F16" s="19" t="s">
        <v>219</v>
      </c>
      <c r="G16" s="19" t="s">
        <v>220</v>
      </c>
      <c r="H16" s="19" t="s">
        <v>221</v>
      </c>
      <c r="I16" s="19" t="s">
        <v>222</v>
      </c>
      <c r="J16" s="19" t="s">
        <v>223</v>
      </c>
      <c r="K16" s="20" t="s">
        <v>224</v>
      </c>
    </row>
    <row r="17" spans="1:11" ht="12" customHeight="1">
      <c r="A17" s="16">
        <v>1</v>
      </c>
      <c r="B17" s="5" t="s">
        <v>117</v>
      </c>
      <c r="C17" s="1" t="s">
        <v>118</v>
      </c>
      <c r="D17" s="21">
        <v>10.25</v>
      </c>
      <c r="E17" s="21">
        <v>10.28</v>
      </c>
      <c r="F17" s="21">
        <v>10.15</v>
      </c>
      <c r="G17" s="21">
        <v>9.93</v>
      </c>
      <c r="H17" s="21">
        <v>10.25</v>
      </c>
      <c r="I17" s="21">
        <v>10.18</v>
      </c>
      <c r="J17" s="21">
        <v>10.23</v>
      </c>
      <c r="K17" s="22">
        <v>10.18</v>
      </c>
    </row>
    <row r="18" spans="1:11" ht="12" customHeight="1">
      <c r="A18" s="16">
        <v>2</v>
      </c>
      <c r="B18" s="5" t="s">
        <v>119</v>
      </c>
      <c r="C18" s="1" t="s">
        <v>118</v>
      </c>
      <c r="D18" s="21">
        <v>9.15</v>
      </c>
      <c r="E18" s="21">
        <v>9.23</v>
      </c>
      <c r="F18" s="21">
        <v>8.75</v>
      </c>
      <c r="G18" s="21">
        <v>8.25</v>
      </c>
      <c r="H18" s="21">
        <v>8.83</v>
      </c>
      <c r="I18" s="21">
        <v>9.35</v>
      </c>
      <c r="J18" s="21">
        <v>9.23</v>
      </c>
      <c r="K18" s="22">
        <v>8.97</v>
      </c>
    </row>
    <row r="19" spans="1:11" ht="12" customHeight="1">
      <c r="A19" s="16">
        <v>3</v>
      </c>
      <c r="B19" s="5" t="s">
        <v>120</v>
      </c>
      <c r="C19" s="7" t="s">
        <v>121</v>
      </c>
      <c r="D19" s="21">
        <v>91.95</v>
      </c>
      <c r="E19" s="21">
        <v>92.18</v>
      </c>
      <c r="F19" s="21">
        <v>91.85</v>
      </c>
      <c r="G19" s="21">
        <v>92.53</v>
      </c>
      <c r="H19" s="21">
        <v>92.23</v>
      </c>
      <c r="I19" s="21">
        <v>92.53</v>
      </c>
      <c r="J19" s="21">
        <v>92.33</v>
      </c>
      <c r="K19" s="22">
        <v>92.34</v>
      </c>
    </row>
    <row r="20" spans="1:11" ht="12" customHeight="1">
      <c r="A20" s="16">
        <v>4</v>
      </c>
      <c r="B20" s="5" t="s">
        <v>122</v>
      </c>
      <c r="C20" s="1" t="s">
        <v>118</v>
      </c>
      <c r="D20" s="21">
        <v>45.05</v>
      </c>
      <c r="E20" s="21">
        <v>45.08</v>
      </c>
      <c r="F20" s="21">
        <v>45.1</v>
      </c>
      <c r="G20" s="21">
        <v>45.08</v>
      </c>
      <c r="H20" s="21">
        <v>44.97</v>
      </c>
      <c r="I20" s="21">
        <v>44.96</v>
      </c>
      <c r="J20" s="21">
        <v>44.89</v>
      </c>
      <c r="K20" s="22">
        <v>45.04</v>
      </c>
    </row>
    <row r="21" spans="1:11" ht="12" customHeight="1">
      <c r="A21" s="16">
        <v>5</v>
      </c>
      <c r="B21" s="5" t="s">
        <v>123</v>
      </c>
      <c r="C21" s="1" t="s">
        <v>118</v>
      </c>
      <c r="D21" s="21">
        <v>49.98</v>
      </c>
      <c r="E21" s="21">
        <v>50.05</v>
      </c>
      <c r="F21" s="21">
        <v>50.08</v>
      </c>
      <c r="G21" s="21">
        <v>50.06</v>
      </c>
      <c r="H21" s="21">
        <v>50.02</v>
      </c>
      <c r="I21" s="21">
        <v>50</v>
      </c>
      <c r="J21" s="21">
        <v>49.95</v>
      </c>
      <c r="K21" s="22">
        <v>50.01</v>
      </c>
    </row>
    <row r="22" spans="1:11" ht="12" customHeight="1">
      <c r="A22" s="16">
        <v>6</v>
      </c>
      <c r="B22" s="5" t="s">
        <v>124</v>
      </c>
      <c r="C22" s="1" t="s">
        <v>118</v>
      </c>
      <c r="D22" s="21" t="s">
        <v>2</v>
      </c>
      <c r="E22" s="21" t="s">
        <v>2</v>
      </c>
      <c r="F22" s="21" t="s">
        <v>2</v>
      </c>
      <c r="G22" s="21" t="s">
        <v>2</v>
      </c>
      <c r="H22" s="21" t="s">
        <v>2</v>
      </c>
      <c r="I22" s="21" t="s">
        <v>2</v>
      </c>
      <c r="J22" s="21" t="s">
        <v>2</v>
      </c>
      <c r="K22" s="22" t="s">
        <v>2</v>
      </c>
    </row>
    <row r="23" spans="1:11" ht="12" customHeight="1">
      <c r="A23" s="16">
        <v>7</v>
      </c>
      <c r="B23" s="5" t="s">
        <v>125</v>
      </c>
      <c r="C23" s="1" t="s">
        <v>118</v>
      </c>
      <c r="D23" s="21" t="s">
        <v>2</v>
      </c>
      <c r="E23" s="21" t="s">
        <v>2</v>
      </c>
      <c r="F23" s="21" t="s">
        <v>2</v>
      </c>
      <c r="G23" s="21" t="s">
        <v>2</v>
      </c>
      <c r="H23" s="21" t="s">
        <v>2</v>
      </c>
      <c r="I23" s="21" t="s">
        <v>2</v>
      </c>
      <c r="J23" s="21" t="s">
        <v>2</v>
      </c>
      <c r="K23" s="22" t="s">
        <v>2</v>
      </c>
    </row>
    <row r="24" spans="1:11" ht="12" customHeight="1">
      <c r="A24" s="16">
        <v>8</v>
      </c>
      <c r="B24" s="5" t="s">
        <v>126</v>
      </c>
      <c r="C24" s="7" t="s">
        <v>127</v>
      </c>
      <c r="D24" s="21">
        <v>2.79</v>
      </c>
      <c r="E24" s="21">
        <v>2.79</v>
      </c>
      <c r="F24" s="21">
        <v>2.78</v>
      </c>
      <c r="G24" s="21">
        <v>2.78</v>
      </c>
      <c r="H24" s="21">
        <v>2.78</v>
      </c>
      <c r="I24" s="21">
        <v>2.78</v>
      </c>
      <c r="J24" s="21">
        <v>2.78</v>
      </c>
      <c r="K24" s="22">
        <v>2.78</v>
      </c>
    </row>
    <row r="25" spans="1:11" ht="12" customHeight="1">
      <c r="A25" s="16">
        <v>9</v>
      </c>
      <c r="B25" s="5" t="s">
        <v>128</v>
      </c>
      <c r="C25" s="7" t="s">
        <v>127</v>
      </c>
      <c r="D25" s="21" t="s">
        <v>2</v>
      </c>
      <c r="E25" s="21" t="s">
        <v>2</v>
      </c>
      <c r="F25" s="21" t="s">
        <v>2</v>
      </c>
      <c r="G25" s="21" t="s">
        <v>2</v>
      </c>
      <c r="H25" s="21" t="s">
        <v>2</v>
      </c>
      <c r="I25" s="21" t="s">
        <v>2</v>
      </c>
      <c r="J25" s="21" t="s">
        <v>2</v>
      </c>
      <c r="K25" s="22" t="s">
        <v>2</v>
      </c>
    </row>
    <row r="26" spans="1:11" ht="12" customHeight="1">
      <c r="A26" s="16">
        <v>10</v>
      </c>
      <c r="B26" s="5" t="s">
        <v>129</v>
      </c>
      <c r="C26" s="7" t="s">
        <v>130</v>
      </c>
      <c r="D26" s="21">
        <v>15981.26</v>
      </c>
      <c r="E26" s="21">
        <v>16114.43</v>
      </c>
      <c r="F26" s="21">
        <v>16085.93</v>
      </c>
      <c r="G26" s="21">
        <v>16075.55</v>
      </c>
      <c r="H26" s="21">
        <v>16113.13</v>
      </c>
      <c r="I26" s="21">
        <v>16113.13</v>
      </c>
      <c r="J26" s="21">
        <v>16147.42</v>
      </c>
      <c r="K26" s="22">
        <v>16082.18</v>
      </c>
    </row>
    <row r="27" spans="1:11" ht="12" customHeight="1">
      <c r="A27" s="16">
        <v>11</v>
      </c>
      <c r="B27" s="5" t="s">
        <v>131</v>
      </c>
      <c r="C27" s="7" t="s">
        <v>132</v>
      </c>
      <c r="D27" s="21">
        <v>376.92</v>
      </c>
      <c r="E27" s="21">
        <v>376.44</v>
      </c>
      <c r="F27" s="21">
        <v>372.86</v>
      </c>
      <c r="G27" s="21">
        <v>372.34</v>
      </c>
      <c r="H27" s="21">
        <v>375.93</v>
      </c>
      <c r="I27" s="21">
        <v>378.43</v>
      </c>
      <c r="J27" s="21">
        <v>375.97</v>
      </c>
      <c r="K27" s="22">
        <v>375.59</v>
      </c>
    </row>
    <row r="28" spans="1:11" ht="12" customHeight="1">
      <c r="A28" s="16">
        <v>12</v>
      </c>
      <c r="B28" s="5" t="s">
        <v>133</v>
      </c>
      <c r="C28" s="7" t="s">
        <v>134</v>
      </c>
      <c r="D28" s="21">
        <v>9.68</v>
      </c>
      <c r="E28" s="21">
        <v>9.63</v>
      </c>
      <c r="F28" s="21">
        <v>9.66</v>
      </c>
      <c r="G28" s="21">
        <v>9.53</v>
      </c>
      <c r="H28" s="21">
        <v>9.56</v>
      </c>
      <c r="I28" s="21">
        <v>9.62</v>
      </c>
      <c r="J28" s="21">
        <v>9.41</v>
      </c>
      <c r="K28" s="22">
        <v>9.57</v>
      </c>
    </row>
    <row r="29" spans="1:11" ht="12" customHeight="1">
      <c r="A29" s="16">
        <v>13</v>
      </c>
      <c r="B29" s="5" t="s">
        <v>135</v>
      </c>
      <c r="C29" s="7" t="s">
        <v>130</v>
      </c>
      <c r="D29" s="21">
        <v>5218.43</v>
      </c>
      <c r="E29" s="21">
        <v>5253.4</v>
      </c>
      <c r="F29" s="21">
        <v>5240.81</v>
      </c>
      <c r="G29" s="21">
        <v>5210.48</v>
      </c>
      <c r="H29" s="21">
        <v>5204.3</v>
      </c>
      <c r="I29" s="21">
        <v>5224.8</v>
      </c>
      <c r="J29" s="21">
        <v>5176.94</v>
      </c>
      <c r="K29" s="22">
        <v>5216.78</v>
      </c>
    </row>
    <row r="30" spans="1:11" ht="12" customHeight="1">
      <c r="A30" s="16">
        <v>14</v>
      </c>
      <c r="B30" s="5" t="s">
        <v>136</v>
      </c>
      <c r="C30" s="7" t="s">
        <v>121</v>
      </c>
      <c r="D30" s="21">
        <v>0.83</v>
      </c>
      <c r="E30" s="21">
        <v>0.84</v>
      </c>
      <c r="F30" s="21">
        <v>0.84</v>
      </c>
      <c r="G30" s="21">
        <v>0.85</v>
      </c>
      <c r="H30" s="21">
        <v>0.84</v>
      </c>
      <c r="I30" s="21">
        <v>0.83</v>
      </c>
      <c r="J30" s="21">
        <v>0.84</v>
      </c>
      <c r="K30" s="22">
        <v>0.84</v>
      </c>
    </row>
    <row r="31" spans="1:11" ht="12" customHeight="1">
      <c r="A31" s="16">
        <v>15</v>
      </c>
      <c r="B31" s="5" t="s">
        <v>137</v>
      </c>
      <c r="C31" s="7" t="s">
        <v>138</v>
      </c>
      <c r="D31" s="21">
        <v>50</v>
      </c>
      <c r="E31" s="21">
        <v>49.98</v>
      </c>
      <c r="F31" s="21">
        <v>50</v>
      </c>
      <c r="G31" s="21">
        <v>50</v>
      </c>
      <c r="H31" s="21">
        <v>49.98</v>
      </c>
      <c r="I31" s="21">
        <v>50</v>
      </c>
      <c r="J31" s="21">
        <v>50</v>
      </c>
      <c r="K31" s="22">
        <v>49.99</v>
      </c>
    </row>
    <row r="32" spans="1:11" ht="12" customHeight="1">
      <c r="A32" s="16">
        <v>16</v>
      </c>
      <c r="B32" s="5" t="s">
        <v>139</v>
      </c>
      <c r="C32" s="7" t="s">
        <v>140</v>
      </c>
      <c r="D32" s="21">
        <v>3.07</v>
      </c>
      <c r="E32" s="21">
        <v>3.07</v>
      </c>
      <c r="F32" s="21">
        <v>3.07</v>
      </c>
      <c r="G32" s="21">
        <v>3.07</v>
      </c>
      <c r="H32" s="21">
        <v>3.08</v>
      </c>
      <c r="I32" s="21">
        <v>3.08</v>
      </c>
      <c r="J32" s="21">
        <v>3.1</v>
      </c>
      <c r="K32" s="22">
        <v>3.08</v>
      </c>
    </row>
    <row r="33" spans="1:11" ht="12" customHeight="1">
      <c r="A33" s="16">
        <f>A32+1</f>
        <v>17</v>
      </c>
      <c r="B33" s="5" t="s">
        <v>141</v>
      </c>
      <c r="C33" s="7" t="s">
        <v>142</v>
      </c>
      <c r="D33" s="21">
        <v>5010</v>
      </c>
      <c r="E33" s="21">
        <v>5070</v>
      </c>
      <c r="F33" s="21">
        <v>5130</v>
      </c>
      <c r="G33" s="21">
        <v>5190</v>
      </c>
      <c r="H33" s="21">
        <v>5250</v>
      </c>
      <c r="I33" s="21">
        <v>5310</v>
      </c>
      <c r="J33" s="21">
        <v>5370</v>
      </c>
      <c r="K33" s="22" t="s">
        <v>2</v>
      </c>
    </row>
    <row r="34" spans="1:11" ht="12" customHeight="1">
      <c r="A34" s="16">
        <f>A33+1</f>
        <v>18</v>
      </c>
      <c r="B34" s="5" t="s">
        <v>143</v>
      </c>
      <c r="C34" s="7" t="s">
        <v>144</v>
      </c>
      <c r="D34" s="21">
        <v>6.19</v>
      </c>
      <c r="E34" s="21">
        <v>6.28</v>
      </c>
      <c r="F34" s="21">
        <v>6.36</v>
      </c>
      <c r="G34" s="21">
        <v>6.45</v>
      </c>
      <c r="H34" s="21">
        <v>6.54</v>
      </c>
      <c r="I34" s="21">
        <v>6.62</v>
      </c>
      <c r="J34" s="21">
        <v>6.71</v>
      </c>
      <c r="K34" s="22" t="s">
        <v>2</v>
      </c>
    </row>
  </sheetData>
  <sheetProtection/>
  <mergeCells count="44">
    <mergeCell ref="A1:K1"/>
    <mergeCell ref="A2:B2"/>
    <mergeCell ref="C2:F2"/>
    <mergeCell ref="G2:H2"/>
    <mergeCell ref="I2:K2"/>
    <mergeCell ref="C3:F3"/>
    <mergeCell ref="G3:H3"/>
    <mergeCell ref="I3:K3"/>
    <mergeCell ref="C4:F4"/>
    <mergeCell ref="G4:H4"/>
    <mergeCell ref="I4:K4"/>
    <mergeCell ref="C5:F5"/>
    <mergeCell ref="G5:H5"/>
    <mergeCell ref="I5:K5"/>
    <mergeCell ref="C6:F6"/>
    <mergeCell ref="G6:H6"/>
    <mergeCell ref="I6:K6"/>
    <mergeCell ref="C7:F7"/>
    <mergeCell ref="G7:H7"/>
    <mergeCell ref="I7:K7"/>
    <mergeCell ref="C8:F8"/>
    <mergeCell ref="G8:H8"/>
    <mergeCell ref="I8:K8"/>
    <mergeCell ref="C9:F9"/>
    <mergeCell ref="G9:H9"/>
    <mergeCell ref="I9:K9"/>
    <mergeCell ref="A10:K10"/>
    <mergeCell ref="A11:D11"/>
    <mergeCell ref="E11:F11"/>
    <mergeCell ref="G11:I11"/>
    <mergeCell ref="J11:K11"/>
    <mergeCell ref="A12:D12"/>
    <mergeCell ref="E12:F12"/>
    <mergeCell ref="G12:I12"/>
    <mergeCell ref="J12:K12"/>
    <mergeCell ref="A13:D13"/>
    <mergeCell ref="E13:F13"/>
    <mergeCell ref="G13:I13"/>
    <mergeCell ref="J13:K13"/>
    <mergeCell ref="A15:K15"/>
    <mergeCell ref="A14:D14"/>
    <mergeCell ref="E14:F14"/>
    <mergeCell ref="G14:I14"/>
    <mergeCell ref="J14:K1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7">
      <selection activeCell="E37" sqref="E37"/>
    </sheetView>
  </sheetViews>
  <sheetFormatPr defaultColWidth="9.00390625" defaultRowHeight="12" customHeight="1"/>
  <cols>
    <col min="1" max="1" width="9.00390625" style="18" customWidth="1"/>
    <col min="2" max="2" width="19.50390625" style="18" bestFit="1" customWidth="1"/>
    <col min="3" max="3" width="5.375" style="18" bestFit="1" customWidth="1"/>
    <col min="4" max="11" width="10.625" style="18" customWidth="1"/>
    <col min="12" max="16384" width="9.00390625" style="18" customWidth="1"/>
  </cols>
  <sheetData>
    <row r="1" spans="1:11" ht="12" customHeight="1" thickBo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2" customHeight="1">
      <c r="A2" s="90" t="s">
        <v>186</v>
      </c>
      <c r="B2" s="91"/>
      <c r="C2" s="93" t="s">
        <v>187</v>
      </c>
      <c r="D2" s="94"/>
      <c r="E2" s="94"/>
      <c r="F2" s="52"/>
      <c r="G2" s="93" t="s">
        <v>186</v>
      </c>
      <c r="H2" s="52"/>
      <c r="I2" s="93" t="s">
        <v>187</v>
      </c>
      <c r="J2" s="94"/>
      <c r="K2" s="95"/>
    </row>
    <row r="3" spans="1:11" ht="12" customHeight="1">
      <c r="A3" s="13" t="s">
        <v>188</v>
      </c>
      <c r="B3" s="4"/>
      <c r="C3" s="42"/>
      <c r="D3" s="42"/>
      <c r="E3" s="42"/>
      <c r="F3" s="42"/>
      <c r="G3" s="42" t="s">
        <v>189</v>
      </c>
      <c r="H3" s="42"/>
      <c r="I3" s="42" t="s">
        <v>263</v>
      </c>
      <c r="J3" s="42"/>
      <c r="K3" s="64"/>
    </row>
    <row r="4" spans="1:11" ht="12" customHeight="1">
      <c r="A4" s="13" t="s">
        <v>190</v>
      </c>
      <c r="B4" s="4"/>
      <c r="C4" s="42" t="s">
        <v>261</v>
      </c>
      <c r="D4" s="42"/>
      <c r="E4" s="42"/>
      <c r="F4" s="42"/>
      <c r="G4" s="42" t="s">
        <v>191</v>
      </c>
      <c r="H4" s="42"/>
      <c r="I4" s="42">
        <v>50</v>
      </c>
      <c r="J4" s="42"/>
      <c r="K4" s="64"/>
    </row>
    <row r="5" spans="1:11" ht="12" customHeight="1">
      <c r="A5" s="13" t="s">
        <v>192</v>
      </c>
      <c r="B5" s="4"/>
      <c r="C5" s="42"/>
      <c r="D5" s="42"/>
      <c r="E5" s="42"/>
      <c r="F5" s="42"/>
      <c r="G5" s="42" t="s">
        <v>193</v>
      </c>
      <c r="H5" s="42"/>
      <c r="I5" s="42"/>
      <c r="J5" s="42"/>
      <c r="K5" s="64"/>
    </row>
    <row r="6" spans="1:11" ht="12" customHeight="1">
      <c r="A6" s="13" t="s">
        <v>194</v>
      </c>
      <c r="B6" s="4"/>
      <c r="C6" s="42"/>
      <c r="D6" s="42"/>
      <c r="E6" s="42"/>
      <c r="F6" s="42"/>
      <c r="G6" s="42" t="s">
        <v>195</v>
      </c>
      <c r="H6" s="42"/>
      <c r="I6" s="42"/>
      <c r="J6" s="42"/>
      <c r="K6" s="64"/>
    </row>
    <row r="7" spans="1:11" ht="12" customHeight="1">
      <c r="A7" s="13" t="s">
        <v>196</v>
      </c>
      <c r="B7" s="4"/>
      <c r="C7" s="42" t="s">
        <v>1</v>
      </c>
      <c r="D7" s="42"/>
      <c r="E7" s="42"/>
      <c r="F7" s="42"/>
      <c r="G7" s="42" t="s">
        <v>197</v>
      </c>
      <c r="H7" s="42"/>
      <c r="I7" s="42"/>
      <c r="J7" s="42"/>
      <c r="K7" s="64"/>
    </row>
    <row r="8" spans="1:11" ht="12" customHeight="1">
      <c r="A8" s="13" t="s">
        <v>198</v>
      </c>
      <c r="B8" s="4"/>
      <c r="C8" s="42" t="s">
        <v>265</v>
      </c>
      <c r="D8" s="42"/>
      <c r="E8" s="42"/>
      <c r="F8" s="42"/>
      <c r="G8" s="42" t="s">
        <v>199</v>
      </c>
      <c r="H8" s="42"/>
      <c r="I8" s="42"/>
      <c r="J8" s="42"/>
      <c r="K8" s="64"/>
    </row>
    <row r="9" spans="1:11" ht="12" customHeight="1" thickBot="1">
      <c r="A9" s="14" t="s">
        <v>200</v>
      </c>
      <c r="B9" s="6"/>
      <c r="C9" s="45" t="s">
        <v>201</v>
      </c>
      <c r="D9" s="45"/>
      <c r="E9" s="45"/>
      <c r="F9" s="45"/>
      <c r="G9" s="81" t="s">
        <v>202</v>
      </c>
      <c r="H9" s="44"/>
      <c r="I9" s="82"/>
      <c r="J9" s="45"/>
      <c r="K9" s="83"/>
    </row>
    <row r="10" spans="1:11" ht="12" customHeight="1" thickTop="1">
      <c r="A10" s="84" t="s">
        <v>203</v>
      </c>
      <c r="B10" s="85"/>
      <c r="C10" s="86"/>
      <c r="D10" s="86"/>
      <c r="E10" s="86"/>
      <c r="F10" s="86"/>
      <c r="G10" s="86"/>
      <c r="H10" s="86"/>
      <c r="I10" s="86"/>
      <c r="J10" s="86"/>
      <c r="K10" s="87"/>
    </row>
    <row r="11" spans="1:11" ht="12" customHeight="1">
      <c r="A11" s="51" t="s">
        <v>186</v>
      </c>
      <c r="B11" s="52"/>
      <c r="C11" s="53"/>
      <c r="D11" s="53"/>
      <c r="E11" s="53" t="s">
        <v>187</v>
      </c>
      <c r="F11" s="53"/>
      <c r="G11" s="55" t="s">
        <v>186</v>
      </c>
      <c r="H11" s="55"/>
      <c r="I11" s="55"/>
      <c r="J11" s="55" t="s">
        <v>204</v>
      </c>
      <c r="K11" s="56"/>
    </row>
    <row r="12" spans="1:11" ht="12" customHeight="1">
      <c r="A12" s="57" t="s">
        <v>205</v>
      </c>
      <c r="B12" s="58"/>
      <c r="C12" s="42"/>
      <c r="D12" s="42"/>
      <c r="E12" s="42" t="s">
        <v>206</v>
      </c>
      <c r="F12" s="42"/>
      <c r="G12" s="69" t="s">
        <v>207</v>
      </c>
      <c r="H12" s="69"/>
      <c r="I12" s="69"/>
      <c r="J12" s="69" t="s">
        <v>208</v>
      </c>
      <c r="K12" s="70"/>
    </row>
    <row r="13" spans="1:11" ht="12" customHeight="1">
      <c r="A13" s="39" t="s">
        <v>209</v>
      </c>
      <c r="B13" s="40"/>
      <c r="C13" s="41"/>
      <c r="D13" s="41"/>
      <c r="E13" s="42">
        <v>30</v>
      </c>
      <c r="F13" s="42"/>
      <c r="G13" s="69" t="s">
        <v>210</v>
      </c>
      <c r="H13" s="69"/>
      <c r="I13" s="69"/>
      <c r="J13" s="71">
        <v>20</v>
      </c>
      <c r="K13" s="72"/>
    </row>
    <row r="14" spans="1:11" ht="12" customHeight="1" thickBot="1">
      <c r="A14" s="43" t="s">
        <v>211</v>
      </c>
      <c r="B14" s="44"/>
      <c r="C14" s="45"/>
      <c r="D14" s="45"/>
      <c r="E14" s="45">
        <v>35</v>
      </c>
      <c r="F14" s="45"/>
      <c r="G14" s="49" t="s">
        <v>212</v>
      </c>
      <c r="H14" s="49"/>
      <c r="I14" s="49"/>
      <c r="J14" s="49">
        <v>15</v>
      </c>
      <c r="K14" s="50"/>
    </row>
    <row r="15" spans="1:11" ht="12" customHeight="1" thickTop="1">
      <c r="A15" s="46" t="s">
        <v>213</v>
      </c>
      <c r="B15" s="47"/>
      <c r="C15" s="47"/>
      <c r="D15" s="47"/>
      <c r="E15" s="47"/>
      <c r="F15" s="47"/>
      <c r="G15" s="47"/>
      <c r="H15" s="47"/>
      <c r="I15" s="47"/>
      <c r="J15" s="47"/>
      <c r="K15" s="48"/>
    </row>
    <row r="16" spans="1:11" ht="12" customHeight="1">
      <c r="A16" s="15" t="s">
        <v>106</v>
      </c>
      <c r="B16" s="9" t="s">
        <v>107</v>
      </c>
      <c r="C16" s="3" t="s">
        <v>108</v>
      </c>
      <c r="D16" s="19" t="s">
        <v>217</v>
      </c>
      <c r="E16" s="19" t="s">
        <v>218</v>
      </c>
      <c r="F16" s="19" t="s">
        <v>219</v>
      </c>
      <c r="G16" s="19" t="s">
        <v>220</v>
      </c>
      <c r="H16" s="19" t="s">
        <v>221</v>
      </c>
      <c r="I16" s="19" t="s">
        <v>222</v>
      </c>
      <c r="J16" s="19" t="s">
        <v>223</v>
      </c>
      <c r="K16" s="20" t="s">
        <v>224</v>
      </c>
    </row>
    <row r="17" spans="1:11" ht="12" customHeight="1">
      <c r="A17" s="16">
        <v>1</v>
      </c>
      <c r="B17" s="5" t="s">
        <v>117</v>
      </c>
      <c r="C17" s="1" t="s">
        <v>118</v>
      </c>
      <c r="D17" s="21">
        <v>20</v>
      </c>
      <c r="E17" s="21">
        <v>20</v>
      </c>
      <c r="F17" s="21">
        <v>20</v>
      </c>
      <c r="G17" s="21">
        <v>20</v>
      </c>
      <c r="H17" s="21">
        <v>20.03</v>
      </c>
      <c r="I17" s="21">
        <v>20</v>
      </c>
      <c r="J17" s="21">
        <v>20</v>
      </c>
      <c r="K17" s="22">
        <v>20</v>
      </c>
    </row>
    <row r="18" spans="1:11" ht="12" customHeight="1">
      <c r="A18" s="16">
        <v>2</v>
      </c>
      <c r="B18" s="5" t="s">
        <v>119</v>
      </c>
      <c r="C18" s="1" t="s">
        <v>118</v>
      </c>
      <c r="D18" s="21">
        <v>14.85</v>
      </c>
      <c r="E18" s="21">
        <v>14.73</v>
      </c>
      <c r="F18" s="21">
        <v>14.7</v>
      </c>
      <c r="G18" s="21">
        <v>15.05</v>
      </c>
      <c r="H18" s="21">
        <v>14.9</v>
      </c>
      <c r="I18" s="21">
        <v>14.8</v>
      </c>
      <c r="J18" s="21">
        <v>15.1</v>
      </c>
      <c r="K18" s="22">
        <v>14.88</v>
      </c>
    </row>
    <row r="19" spans="1:11" ht="12" customHeight="1">
      <c r="A19" s="16">
        <v>3</v>
      </c>
      <c r="B19" s="5" t="s">
        <v>120</v>
      </c>
      <c r="C19" s="7" t="s">
        <v>121</v>
      </c>
      <c r="D19" s="21">
        <v>70.25</v>
      </c>
      <c r="E19" s="21">
        <v>68.23</v>
      </c>
      <c r="F19" s="21">
        <v>69.93</v>
      </c>
      <c r="G19" s="21">
        <v>71.3</v>
      </c>
      <c r="H19" s="21">
        <v>68.43</v>
      </c>
      <c r="I19" s="21">
        <v>70.25</v>
      </c>
      <c r="J19" s="21">
        <v>71.38</v>
      </c>
      <c r="K19" s="22">
        <v>70</v>
      </c>
    </row>
    <row r="20" spans="1:11" ht="12" customHeight="1">
      <c r="A20" s="16">
        <v>4</v>
      </c>
      <c r="B20" s="5" t="s">
        <v>122</v>
      </c>
      <c r="C20" s="1" t="s">
        <v>118</v>
      </c>
      <c r="D20" s="21">
        <v>30.12</v>
      </c>
      <c r="E20" s="21">
        <v>30.13</v>
      </c>
      <c r="F20" s="21">
        <v>30.08</v>
      </c>
      <c r="G20" s="21">
        <v>30.1</v>
      </c>
      <c r="H20" s="21">
        <v>30.1</v>
      </c>
      <c r="I20" s="21">
        <v>30.08</v>
      </c>
      <c r="J20" s="21">
        <v>30</v>
      </c>
      <c r="K20" s="22">
        <v>30.08</v>
      </c>
    </row>
    <row r="21" spans="1:11" ht="12" customHeight="1">
      <c r="A21" s="16">
        <v>5</v>
      </c>
      <c r="B21" s="5" t="s">
        <v>123</v>
      </c>
      <c r="C21" s="1" t="s">
        <v>118</v>
      </c>
      <c r="D21" s="21">
        <v>35.27</v>
      </c>
      <c r="E21" s="21">
        <v>35.24</v>
      </c>
      <c r="F21" s="21">
        <v>35.23</v>
      </c>
      <c r="G21" s="21">
        <v>35.27</v>
      </c>
      <c r="H21" s="21">
        <v>35.28</v>
      </c>
      <c r="I21" s="21">
        <v>35.3</v>
      </c>
      <c r="J21" s="21">
        <v>35.3</v>
      </c>
      <c r="K21" s="22">
        <v>35.25</v>
      </c>
    </row>
    <row r="22" spans="1:11" ht="12" customHeight="1">
      <c r="A22" s="16">
        <v>6</v>
      </c>
      <c r="B22" s="5" t="s">
        <v>124</v>
      </c>
      <c r="C22" s="1" t="s">
        <v>118</v>
      </c>
      <c r="D22" s="21" t="s">
        <v>2</v>
      </c>
      <c r="E22" s="21" t="s">
        <v>2</v>
      </c>
      <c r="F22" s="21" t="s">
        <v>2</v>
      </c>
      <c r="G22" s="21" t="s">
        <v>2</v>
      </c>
      <c r="H22" s="21" t="s">
        <v>2</v>
      </c>
      <c r="I22" s="21" t="s">
        <v>2</v>
      </c>
      <c r="J22" s="21" t="s">
        <v>2</v>
      </c>
      <c r="K22" s="22" t="s">
        <v>2</v>
      </c>
    </row>
    <row r="23" spans="1:11" ht="12" customHeight="1">
      <c r="A23" s="16">
        <v>7</v>
      </c>
      <c r="B23" s="5" t="s">
        <v>125</v>
      </c>
      <c r="C23" s="1" t="s">
        <v>118</v>
      </c>
      <c r="D23" s="21" t="s">
        <v>2</v>
      </c>
      <c r="E23" s="21" t="s">
        <v>2</v>
      </c>
      <c r="F23" s="21" t="s">
        <v>2</v>
      </c>
      <c r="G23" s="21" t="s">
        <v>2</v>
      </c>
      <c r="H23" s="21" t="s">
        <v>2</v>
      </c>
      <c r="I23" s="21" t="s">
        <v>2</v>
      </c>
      <c r="J23" s="21" t="s">
        <v>2</v>
      </c>
      <c r="K23" s="22" t="s">
        <v>2</v>
      </c>
    </row>
    <row r="24" spans="1:11" ht="12" customHeight="1">
      <c r="A24" s="16">
        <v>8</v>
      </c>
      <c r="B24" s="5" t="s">
        <v>126</v>
      </c>
      <c r="C24" s="7" t="s">
        <v>127</v>
      </c>
      <c r="D24" s="21">
        <v>3.42</v>
      </c>
      <c r="E24" s="21">
        <v>3.42</v>
      </c>
      <c r="F24" s="21">
        <v>3.43</v>
      </c>
      <c r="G24" s="21">
        <v>3.43</v>
      </c>
      <c r="H24" s="21">
        <v>3.43</v>
      </c>
      <c r="I24" s="21">
        <v>3.44</v>
      </c>
      <c r="J24" s="21">
        <v>3.44</v>
      </c>
      <c r="K24" s="22">
        <v>3.43</v>
      </c>
    </row>
    <row r="25" spans="1:11" ht="12" customHeight="1">
      <c r="A25" s="16">
        <v>9</v>
      </c>
      <c r="B25" s="5" t="s">
        <v>128</v>
      </c>
      <c r="C25" s="7" t="s">
        <v>127</v>
      </c>
      <c r="D25" s="21" t="s">
        <v>2</v>
      </c>
      <c r="E25" s="21" t="s">
        <v>2</v>
      </c>
      <c r="F25" s="21" t="s">
        <v>2</v>
      </c>
      <c r="G25" s="21" t="s">
        <v>2</v>
      </c>
      <c r="H25" s="21" t="s">
        <v>2</v>
      </c>
      <c r="I25" s="21" t="s">
        <v>2</v>
      </c>
      <c r="J25" s="21" t="s">
        <v>2</v>
      </c>
      <c r="K25" s="22" t="s">
        <v>2</v>
      </c>
    </row>
    <row r="26" spans="1:11" ht="12" customHeight="1">
      <c r="A26" s="16">
        <v>10</v>
      </c>
      <c r="B26" s="5" t="s">
        <v>129</v>
      </c>
      <c r="C26" s="7" t="s">
        <v>130</v>
      </c>
      <c r="D26" s="21">
        <v>20582.66</v>
      </c>
      <c r="E26" s="21">
        <v>20559.75</v>
      </c>
      <c r="F26" s="21">
        <v>20602.63</v>
      </c>
      <c r="G26" s="21">
        <v>20629.12</v>
      </c>
      <c r="H26" s="21">
        <v>20639.36</v>
      </c>
      <c r="I26" s="21">
        <v>20604.76</v>
      </c>
      <c r="J26" s="21">
        <v>20579.95</v>
      </c>
      <c r="K26" s="22">
        <v>20607.4</v>
      </c>
    </row>
    <row r="27" spans="1:11" ht="12" customHeight="1">
      <c r="A27" s="16">
        <v>11</v>
      </c>
      <c r="B27" s="5" t="s">
        <v>131</v>
      </c>
      <c r="C27" s="7" t="s">
        <v>132</v>
      </c>
      <c r="D27" s="21">
        <v>382.23</v>
      </c>
      <c r="E27" s="21">
        <v>381.63</v>
      </c>
      <c r="F27" s="21">
        <v>381.8</v>
      </c>
      <c r="G27" s="21">
        <v>383.62</v>
      </c>
      <c r="H27" s="21">
        <v>382.84</v>
      </c>
      <c r="I27" s="21">
        <v>382.75</v>
      </c>
      <c r="J27" s="21">
        <v>384.09</v>
      </c>
      <c r="K27" s="22">
        <v>383.25</v>
      </c>
    </row>
    <row r="28" spans="1:11" ht="12" customHeight="1">
      <c r="A28" s="16">
        <v>12</v>
      </c>
      <c r="B28" s="5" t="s">
        <v>133</v>
      </c>
      <c r="C28" s="7" t="s">
        <v>134</v>
      </c>
      <c r="D28" s="21">
        <v>7.97</v>
      </c>
      <c r="E28" s="21">
        <v>7.93</v>
      </c>
      <c r="F28" s="21">
        <v>7.84</v>
      </c>
      <c r="G28" s="21">
        <v>8.07</v>
      </c>
      <c r="H28" s="21">
        <v>8</v>
      </c>
      <c r="I28" s="21">
        <v>7.99</v>
      </c>
      <c r="J28" s="21">
        <v>8.01</v>
      </c>
      <c r="K28" s="22">
        <v>7.94</v>
      </c>
    </row>
    <row r="29" spans="1:11" ht="12" customHeight="1">
      <c r="A29" s="16">
        <v>13</v>
      </c>
      <c r="B29" s="5" t="s">
        <v>135</v>
      </c>
      <c r="C29" s="7" t="s">
        <v>130</v>
      </c>
      <c r="D29" s="21">
        <v>4065.76</v>
      </c>
      <c r="E29" s="21">
        <v>4050.1</v>
      </c>
      <c r="F29" s="21">
        <v>3976.54</v>
      </c>
      <c r="G29" s="21">
        <v>4058.57</v>
      </c>
      <c r="H29" s="21">
        <v>4048.26</v>
      </c>
      <c r="I29" s="21">
        <v>4025.61</v>
      </c>
      <c r="J29" s="21">
        <v>4012.78</v>
      </c>
      <c r="K29" s="22">
        <v>4036.5</v>
      </c>
    </row>
    <row r="30" spans="1:11" ht="12" customHeight="1">
      <c r="A30" s="16">
        <v>14</v>
      </c>
      <c r="B30" s="5" t="s">
        <v>136</v>
      </c>
      <c r="C30" s="7" t="s">
        <v>121</v>
      </c>
      <c r="D30" s="21">
        <v>0.77</v>
      </c>
      <c r="E30" s="21">
        <v>0.77</v>
      </c>
      <c r="F30" s="21">
        <v>0.77</v>
      </c>
      <c r="G30" s="21">
        <v>0.76</v>
      </c>
      <c r="H30" s="21">
        <v>0.76</v>
      </c>
      <c r="I30" s="21">
        <v>0.76</v>
      </c>
      <c r="J30" s="21">
        <v>0.75</v>
      </c>
      <c r="K30" s="22">
        <v>0.76</v>
      </c>
    </row>
    <row r="31" spans="1:11" ht="12" customHeight="1">
      <c r="A31" s="16">
        <v>15</v>
      </c>
      <c r="B31" s="5" t="s">
        <v>137</v>
      </c>
      <c r="C31" s="7" t="s">
        <v>138</v>
      </c>
      <c r="D31" s="21">
        <v>49.98</v>
      </c>
      <c r="E31" s="21">
        <v>49.94</v>
      </c>
      <c r="F31" s="21">
        <v>49.96</v>
      </c>
      <c r="G31" s="21">
        <v>49.96</v>
      </c>
      <c r="H31" s="21">
        <v>50</v>
      </c>
      <c r="I31" s="21">
        <v>50</v>
      </c>
      <c r="J31" s="21">
        <v>50</v>
      </c>
      <c r="K31" s="22">
        <v>49.98</v>
      </c>
    </row>
    <row r="32" spans="1:11" ht="12" customHeight="1">
      <c r="A32" s="16">
        <v>16</v>
      </c>
      <c r="B32" s="5" t="s">
        <v>139</v>
      </c>
      <c r="C32" s="7" t="s">
        <v>140</v>
      </c>
      <c r="D32" s="21">
        <v>5.05</v>
      </c>
      <c r="E32" s="21">
        <v>5.06</v>
      </c>
      <c r="F32" s="21">
        <v>5.08</v>
      </c>
      <c r="G32" s="21">
        <v>5.09</v>
      </c>
      <c r="H32" s="21">
        <v>5.1</v>
      </c>
      <c r="I32" s="21">
        <v>5.08</v>
      </c>
      <c r="J32" s="21">
        <v>5.06</v>
      </c>
      <c r="K32" s="22">
        <v>5.07</v>
      </c>
    </row>
    <row r="33" spans="1:11" ht="12" customHeight="1">
      <c r="A33" s="16">
        <f>A32+1</f>
        <v>17</v>
      </c>
      <c r="B33" s="5" t="s">
        <v>141</v>
      </c>
      <c r="C33" s="7" t="s">
        <v>142</v>
      </c>
      <c r="D33" s="21">
        <v>130</v>
      </c>
      <c r="E33" s="21">
        <v>190</v>
      </c>
      <c r="F33" s="21">
        <v>250</v>
      </c>
      <c r="G33" s="21">
        <v>310</v>
      </c>
      <c r="H33" s="21">
        <v>370</v>
      </c>
      <c r="I33" s="21">
        <v>430</v>
      </c>
      <c r="J33" s="21">
        <v>490</v>
      </c>
      <c r="K33" s="22" t="s">
        <v>2</v>
      </c>
    </row>
    <row r="34" spans="1:11" ht="12" customHeight="1">
      <c r="A34" s="16">
        <f>A33+1</f>
        <v>18</v>
      </c>
      <c r="B34" s="5" t="s">
        <v>143</v>
      </c>
      <c r="C34" s="7" t="s">
        <v>144</v>
      </c>
      <c r="D34" s="21">
        <v>0.17</v>
      </c>
      <c r="E34" s="21">
        <v>0.24</v>
      </c>
      <c r="F34" s="21">
        <v>0.3</v>
      </c>
      <c r="G34" s="21">
        <v>0.37</v>
      </c>
      <c r="H34" s="21">
        <v>0.44</v>
      </c>
      <c r="I34" s="21">
        <v>0.5</v>
      </c>
      <c r="J34" s="21">
        <v>0.57</v>
      </c>
      <c r="K34" s="22" t="s">
        <v>2</v>
      </c>
    </row>
  </sheetData>
  <sheetProtection/>
  <mergeCells count="44">
    <mergeCell ref="A1:K1"/>
    <mergeCell ref="A2:B2"/>
    <mergeCell ref="C2:F2"/>
    <mergeCell ref="G2:H2"/>
    <mergeCell ref="I2:K2"/>
    <mergeCell ref="C3:F3"/>
    <mergeCell ref="G3:H3"/>
    <mergeCell ref="I3:K3"/>
    <mergeCell ref="C4:F4"/>
    <mergeCell ref="G4:H4"/>
    <mergeCell ref="I4:K4"/>
    <mergeCell ref="C5:F5"/>
    <mergeCell ref="G5:H5"/>
    <mergeCell ref="I5:K5"/>
    <mergeCell ref="C6:F6"/>
    <mergeCell ref="G6:H6"/>
    <mergeCell ref="I6:K6"/>
    <mergeCell ref="C7:F7"/>
    <mergeCell ref="G7:H7"/>
    <mergeCell ref="I7:K7"/>
    <mergeCell ref="C8:F8"/>
    <mergeCell ref="G8:H8"/>
    <mergeCell ref="I8:K8"/>
    <mergeCell ref="C9:F9"/>
    <mergeCell ref="G9:H9"/>
    <mergeCell ref="I9:K9"/>
    <mergeCell ref="A10:K10"/>
    <mergeCell ref="A11:D11"/>
    <mergeCell ref="E11:F11"/>
    <mergeCell ref="G11:I11"/>
    <mergeCell ref="J11:K11"/>
    <mergeCell ref="A12:D12"/>
    <mergeCell ref="E12:F12"/>
    <mergeCell ref="G12:I12"/>
    <mergeCell ref="J12:K12"/>
    <mergeCell ref="A13:D13"/>
    <mergeCell ref="E13:F13"/>
    <mergeCell ref="G13:I13"/>
    <mergeCell ref="J13:K13"/>
    <mergeCell ref="A15:K15"/>
    <mergeCell ref="A14:D14"/>
    <mergeCell ref="E14:F14"/>
    <mergeCell ref="G14:I14"/>
    <mergeCell ref="J14:K1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0">
      <selection activeCell="C35" sqref="C35:C36"/>
    </sheetView>
  </sheetViews>
  <sheetFormatPr defaultColWidth="9.00390625" defaultRowHeight="12" customHeight="1"/>
  <cols>
    <col min="1" max="1" width="9.00390625" style="18" customWidth="1"/>
    <col min="2" max="2" width="19.50390625" style="18" bestFit="1" customWidth="1"/>
    <col min="3" max="3" width="5.375" style="18" bestFit="1" customWidth="1"/>
    <col min="4" max="11" width="10.625" style="18" customWidth="1"/>
    <col min="12" max="16384" width="9.00390625" style="18" customWidth="1"/>
  </cols>
  <sheetData>
    <row r="1" spans="1:11" ht="12" customHeight="1" thickBo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2" customHeight="1">
      <c r="A2" s="90" t="s">
        <v>186</v>
      </c>
      <c r="B2" s="91"/>
      <c r="C2" s="93" t="s">
        <v>187</v>
      </c>
      <c r="D2" s="94"/>
      <c r="E2" s="94"/>
      <c r="F2" s="52"/>
      <c r="G2" s="93" t="s">
        <v>186</v>
      </c>
      <c r="H2" s="52"/>
      <c r="I2" s="93" t="s">
        <v>187</v>
      </c>
      <c r="J2" s="94"/>
      <c r="K2" s="95"/>
    </row>
    <row r="3" spans="1:11" ht="12" customHeight="1">
      <c r="A3" s="13" t="s">
        <v>188</v>
      </c>
      <c r="B3" s="4"/>
      <c r="C3" s="42"/>
      <c r="D3" s="42"/>
      <c r="E3" s="42"/>
      <c r="F3" s="42"/>
      <c r="G3" s="42" t="s">
        <v>189</v>
      </c>
      <c r="H3" s="42"/>
      <c r="I3" s="42" t="s">
        <v>263</v>
      </c>
      <c r="J3" s="42"/>
      <c r="K3" s="64"/>
    </row>
    <row r="4" spans="1:11" ht="12" customHeight="1">
      <c r="A4" s="13" t="s">
        <v>190</v>
      </c>
      <c r="B4" s="4"/>
      <c r="C4" s="42" t="s">
        <v>260</v>
      </c>
      <c r="D4" s="42"/>
      <c r="E4" s="42"/>
      <c r="F4" s="42"/>
      <c r="G4" s="42" t="s">
        <v>191</v>
      </c>
      <c r="H4" s="42"/>
      <c r="I4" s="42">
        <v>50</v>
      </c>
      <c r="J4" s="42"/>
      <c r="K4" s="64"/>
    </row>
    <row r="5" spans="1:11" ht="12" customHeight="1">
      <c r="A5" s="13" t="s">
        <v>192</v>
      </c>
      <c r="B5" s="4"/>
      <c r="C5" s="42"/>
      <c r="D5" s="42"/>
      <c r="E5" s="42"/>
      <c r="F5" s="42"/>
      <c r="G5" s="42" t="s">
        <v>193</v>
      </c>
      <c r="H5" s="42"/>
      <c r="I5" s="42"/>
      <c r="J5" s="42"/>
      <c r="K5" s="64"/>
    </row>
    <row r="6" spans="1:11" ht="12" customHeight="1">
      <c r="A6" s="13" t="s">
        <v>194</v>
      </c>
      <c r="B6" s="4"/>
      <c r="C6" s="42"/>
      <c r="D6" s="42"/>
      <c r="E6" s="42"/>
      <c r="F6" s="42"/>
      <c r="G6" s="42" t="s">
        <v>195</v>
      </c>
      <c r="H6" s="42"/>
      <c r="I6" s="42"/>
      <c r="J6" s="42"/>
      <c r="K6" s="64"/>
    </row>
    <row r="7" spans="1:11" ht="12" customHeight="1">
      <c r="A7" s="13" t="s">
        <v>196</v>
      </c>
      <c r="B7" s="4"/>
      <c r="C7" s="42" t="s">
        <v>1</v>
      </c>
      <c r="D7" s="42"/>
      <c r="E7" s="42"/>
      <c r="F7" s="42"/>
      <c r="G7" s="42" t="s">
        <v>197</v>
      </c>
      <c r="H7" s="42"/>
      <c r="I7" s="42"/>
      <c r="J7" s="42"/>
      <c r="K7" s="64"/>
    </row>
    <row r="8" spans="1:11" ht="12" customHeight="1">
      <c r="A8" s="13" t="s">
        <v>198</v>
      </c>
      <c r="B8" s="4"/>
      <c r="C8" s="42" t="s">
        <v>265</v>
      </c>
      <c r="D8" s="42"/>
      <c r="E8" s="42"/>
      <c r="F8" s="42"/>
      <c r="G8" s="42" t="s">
        <v>199</v>
      </c>
      <c r="H8" s="42"/>
      <c r="I8" s="42"/>
      <c r="J8" s="42"/>
      <c r="K8" s="64"/>
    </row>
    <row r="9" spans="1:11" ht="12" customHeight="1" thickBot="1">
      <c r="A9" s="14" t="s">
        <v>200</v>
      </c>
      <c r="B9" s="6"/>
      <c r="C9" s="45" t="s">
        <v>201</v>
      </c>
      <c r="D9" s="45"/>
      <c r="E9" s="45"/>
      <c r="F9" s="45"/>
      <c r="G9" s="81" t="s">
        <v>202</v>
      </c>
      <c r="H9" s="44"/>
      <c r="I9" s="82"/>
      <c r="J9" s="45"/>
      <c r="K9" s="83"/>
    </row>
    <row r="10" spans="1:11" ht="12" customHeight="1" thickTop="1">
      <c r="A10" s="84" t="s">
        <v>203</v>
      </c>
      <c r="B10" s="85"/>
      <c r="C10" s="86"/>
      <c r="D10" s="86"/>
      <c r="E10" s="86"/>
      <c r="F10" s="86"/>
      <c r="G10" s="86"/>
      <c r="H10" s="86"/>
      <c r="I10" s="86"/>
      <c r="J10" s="86"/>
      <c r="K10" s="87"/>
    </row>
    <row r="11" spans="1:11" ht="12" customHeight="1">
      <c r="A11" s="51" t="s">
        <v>186</v>
      </c>
      <c r="B11" s="52"/>
      <c r="C11" s="53"/>
      <c r="D11" s="53"/>
      <c r="E11" s="53" t="s">
        <v>187</v>
      </c>
      <c r="F11" s="53"/>
      <c r="G11" s="55" t="s">
        <v>186</v>
      </c>
      <c r="H11" s="55"/>
      <c r="I11" s="55"/>
      <c r="J11" s="55" t="s">
        <v>204</v>
      </c>
      <c r="K11" s="56"/>
    </row>
    <row r="12" spans="1:11" ht="12" customHeight="1">
      <c r="A12" s="57" t="s">
        <v>205</v>
      </c>
      <c r="B12" s="58"/>
      <c r="C12" s="42"/>
      <c r="D12" s="42"/>
      <c r="E12" s="42" t="s">
        <v>206</v>
      </c>
      <c r="F12" s="42"/>
      <c r="G12" s="69" t="s">
        <v>207</v>
      </c>
      <c r="H12" s="69"/>
      <c r="I12" s="69"/>
      <c r="J12" s="69" t="s">
        <v>208</v>
      </c>
      <c r="K12" s="70"/>
    </row>
    <row r="13" spans="1:11" ht="12" customHeight="1">
      <c r="A13" s="39" t="s">
        <v>209</v>
      </c>
      <c r="B13" s="40"/>
      <c r="C13" s="41"/>
      <c r="D13" s="41"/>
      <c r="E13" s="42">
        <v>45</v>
      </c>
      <c r="F13" s="42"/>
      <c r="G13" s="69" t="s">
        <v>210</v>
      </c>
      <c r="H13" s="69"/>
      <c r="I13" s="69"/>
      <c r="J13" s="71">
        <v>20</v>
      </c>
      <c r="K13" s="72"/>
    </row>
    <row r="14" spans="1:11" ht="12" customHeight="1" thickBot="1">
      <c r="A14" s="43" t="s">
        <v>211</v>
      </c>
      <c r="B14" s="44"/>
      <c r="C14" s="45"/>
      <c r="D14" s="45"/>
      <c r="E14" s="45">
        <v>50</v>
      </c>
      <c r="F14" s="45"/>
      <c r="G14" s="49" t="s">
        <v>212</v>
      </c>
      <c r="H14" s="49"/>
      <c r="I14" s="49"/>
      <c r="J14" s="49">
        <v>15</v>
      </c>
      <c r="K14" s="50"/>
    </row>
    <row r="15" spans="1:11" ht="12" customHeight="1" thickTop="1">
      <c r="A15" s="46" t="s">
        <v>213</v>
      </c>
      <c r="B15" s="47"/>
      <c r="C15" s="47"/>
      <c r="D15" s="47"/>
      <c r="E15" s="47"/>
      <c r="F15" s="47"/>
      <c r="G15" s="47"/>
      <c r="H15" s="47"/>
      <c r="I15" s="47"/>
      <c r="J15" s="47"/>
      <c r="K15" s="48"/>
    </row>
    <row r="16" spans="1:11" ht="12" customHeight="1">
      <c r="A16" s="15" t="s">
        <v>106</v>
      </c>
      <c r="B16" s="9" t="s">
        <v>107</v>
      </c>
      <c r="C16" s="3" t="s">
        <v>108</v>
      </c>
      <c r="D16" s="19" t="s">
        <v>217</v>
      </c>
      <c r="E16" s="19" t="s">
        <v>218</v>
      </c>
      <c r="F16" s="19" t="s">
        <v>219</v>
      </c>
      <c r="G16" s="19" t="s">
        <v>220</v>
      </c>
      <c r="H16" s="19" t="s">
        <v>221</v>
      </c>
      <c r="I16" s="19" t="s">
        <v>222</v>
      </c>
      <c r="J16" s="19" t="s">
        <v>223</v>
      </c>
      <c r="K16" s="20" t="s">
        <v>224</v>
      </c>
    </row>
    <row r="17" spans="1:11" ht="12" customHeight="1">
      <c r="A17" s="16">
        <v>1</v>
      </c>
      <c r="B17" s="5" t="s">
        <v>117</v>
      </c>
      <c r="C17" s="1" t="s">
        <v>118</v>
      </c>
      <c r="D17" s="7">
        <v>20.25</v>
      </c>
      <c r="E17" s="7">
        <v>20.1</v>
      </c>
      <c r="F17" s="7">
        <v>20</v>
      </c>
      <c r="G17" s="7">
        <v>20</v>
      </c>
      <c r="H17" s="7">
        <v>20</v>
      </c>
      <c r="I17" s="7">
        <v>20</v>
      </c>
      <c r="J17" s="7">
        <v>20</v>
      </c>
      <c r="K17" s="31">
        <v>20.05</v>
      </c>
    </row>
    <row r="18" spans="1:11" ht="12" customHeight="1">
      <c r="A18" s="16">
        <v>2</v>
      </c>
      <c r="B18" s="5" t="s">
        <v>119</v>
      </c>
      <c r="C18" s="1" t="s">
        <v>118</v>
      </c>
      <c r="D18" s="7">
        <v>15.15</v>
      </c>
      <c r="E18" s="7">
        <v>14.9</v>
      </c>
      <c r="F18" s="7">
        <v>14.88</v>
      </c>
      <c r="G18" s="7">
        <v>14.95</v>
      </c>
      <c r="H18" s="7">
        <v>14.9</v>
      </c>
      <c r="I18" s="7">
        <v>15</v>
      </c>
      <c r="J18" s="7">
        <v>15</v>
      </c>
      <c r="K18" s="31">
        <v>14.98</v>
      </c>
    </row>
    <row r="19" spans="1:11" ht="12" customHeight="1">
      <c r="A19" s="16">
        <v>3</v>
      </c>
      <c r="B19" s="5" t="s">
        <v>120</v>
      </c>
      <c r="C19" s="7" t="s">
        <v>121</v>
      </c>
      <c r="D19" s="7">
        <v>67.58</v>
      </c>
      <c r="E19" s="7">
        <v>67.2</v>
      </c>
      <c r="F19" s="7">
        <v>68.3</v>
      </c>
      <c r="G19" s="7">
        <v>68.55</v>
      </c>
      <c r="H19" s="7">
        <v>68.23</v>
      </c>
      <c r="I19" s="7">
        <v>68.78</v>
      </c>
      <c r="J19" s="7">
        <v>67.85</v>
      </c>
      <c r="K19" s="31">
        <v>68.04</v>
      </c>
    </row>
    <row r="20" spans="1:11" ht="12" customHeight="1">
      <c r="A20" s="16">
        <v>4</v>
      </c>
      <c r="B20" s="5" t="s">
        <v>122</v>
      </c>
      <c r="C20" s="1" t="s">
        <v>118</v>
      </c>
      <c r="D20" s="7">
        <v>44.98</v>
      </c>
      <c r="E20" s="7">
        <v>45</v>
      </c>
      <c r="F20" s="7">
        <v>44.98</v>
      </c>
      <c r="G20" s="7">
        <v>44.98</v>
      </c>
      <c r="H20" s="7">
        <v>44.95</v>
      </c>
      <c r="I20" s="7">
        <v>44.9</v>
      </c>
      <c r="J20" s="7">
        <v>44.83</v>
      </c>
      <c r="K20" s="31">
        <v>44.95</v>
      </c>
    </row>
    <row r="21" spans="1:11" ht="12" customHeight="1">
      <c r="A21" s="16">
        <v>5</v>
      </c>
      <c r="B21" s="5" t="s">
        <v>123</v>
      </c>
      <c r="C21" s="1" t="s">
        <v>118</v>
      </c>
      <c r="D21" s="7">
        <v>50.1</v>
      </c>
      <c r="E21" s="7">
        <v>50.13</v>
      </c>
      <c r="F21" s="7">
        <v>50.15</v>
      </c>
      <c r="G21" s="7">
        <v>50.13</v>
      </c>
      <c r="H21" s="7">
        <v>50.1</v>
      </c>
      <c r="I21" s="7">
        <v>50.05</v>
      </c>
      <c r="J21" s="7">
        <v>50</v>
      </c>
      <c r="K21" s="31">
        <v>50.09</v>
      </c>
    </row>
    <row r="22" spans="1:11" ht="12" customHeight="1">
      <c r="A22" s="16">
        <v>6</v>
      </c>
      <c r="B22" s="5" t="s">
        <v>124</v>
      </c>
      <c r="C22" s="1" t="s">
        <v>118</v>
      </c>
      <c r="D22" s="7" t="s">
        <v>2</v>
      </c>
      <c r="E22" s="7" t="s">
        <v>2</v>
      </c>
      <c r="F22" s="7" t="s">
        <v>2</v>
      </c>
      <c r="G22" s="7" t="s">
        <v>2</v>
      </c>
      <c r="H22" s="7" t="s">
        <v>2</v>
      </c>
      <c r="I22" s="7" t="s">
        <v>2</v>
      </c>
      <c r="J22" s="7" t="s">
        <v>2</v>
      </c>
      <c r="K22" s="31" t="s">
        <v>2</v>
      </c>
    </row>
    <row r="23" spans="1:11" ht="12" customHeight="1">
      <c r="A23" s="16">
        <v>7</v>
      </c>
      <c r="B23" s="5" t="s">
        <v>125</v>
      </c>
      <c r="C23" s="1" t="s">
        <v>118</v>
      </c>
      <c r="D23" s="7" t="s">
        <v>2</v>
      </c>
      <c r="E23" s="7" t="s">
        <v>2</v>
      </c>
      <c r="F23" s="7" t="s">
        <v>2</v>
      </c>
      <c r="G23" s="7" t="s">
        <v>2</v>
      </c>
      <c r="H23" s="7" t="s">
        <v>2</v>
      </c>
      <c r="I23" s="7" t="s">
        <v>2</v>
      </c>
      <c r="J23" s="7" t="s">
        <v>2</v>
      </c>
      <c r="K23" s="31" t="s">
        <v>2</v>
      </c>
    </row>
    <row r="24" spans="1:11" ht="12" customHeight="1">
      <c r="A24" s="16">
        <v>8</v>
      </c>
      <c r="B24" s="5" t="s">
        <v>126</v>
      </c>
      <c r="C24" s="7" t="s">
        <v>127</v>
      </c>
      <c r="D24" s="7">
        <v>3.19</v>
      </c>
      <c r="E24" s="7">
        <v>3.19</v>
      </c>
      <c r="F24" s="7">
        <v>3.18</v>
      </c>
      <c r="G24" s="7">
        <v>3.18</v>
      </c>
      <c r="H24" s="7">
        <v>3.18</v>
      </c>
      <c r="I24" s="7">
        <v>3.18</v>
      </c>
      <c r="J24" s="7">
        <v>3.18</v>
      </c>
      <c r="K24" s="31">
        <v>3.18</v>
      </c>
    </row>
    <row r="25" spans="1:11" ht="12" customHeight="1">
      <c r="A25" s="16">
        <v>9</v>
      </c>
      <c r="B25" s="5" t="s">
        <v>128</v>
      </c>
      <c r="C25" s="7" t="s">
        <v>127</v>
      </c>
      <c r="D25" s="7" t="s">
        <v>2</v>
      </c>
      <c r="E25" s="7" t="s">
        <v>2</v>
      </c>
      <c r="F25" s="7" t="s">
        <v>2</v>
      </c>
      <c r="G25" s="7" t="s">
        <v>2</v>
      </c>
      <c r="H25" s="7" t="s">
        <v>2</v>
      </c>
      <c r="I25" s="7" t="s">
        <v>2</v>
      </c>
      <c r="J25" s="7" t="s">
        <v>2</v>
      </c>
      <c r="K25" s="31" t="s">
        <v>2</v>
      </c>
    </row>
    <row r="26" spans="1:11" ht="12" customHeight="1">
      <c r="A26" s="16">
        <v>10</v>
      </c>
      <c r="B26" s="5" t="s">
        <v>129</v>
      </c>
      <c r="C26" s="7" t="s">
        <v>130</v>
      </c>
      <c r="D26" s="7">
        <v>18985.72</v>
      </c>
      <c r="E26" s="7">
        <v>18985.72</v>
      </c>
      <c r="F26" s="7">
        <v>19124.41</v>
      </c>
      <c r="G26" s="7">
        <v>19017.12</v>
      </c>
      <c r="H26" s="7">
        <v>19017.12</v>
      </c>
      <c r="I26" s="7">
        <v>19017.41</v>
      </c>
      <c r="J26" s="7">
        <v>19109.88</v>
      </c>
      <c r="K26" s="31">
        <v>19002.9</v>
      </c>
    </row>
    <row r="27" spans="1:11" ht="12" customHeight="1">
      <c r="A27" s="16">
        <v>11</v>
      </c>
      <c r="B27" s="5" t="s">
        <v>131</v>
      </c>
      <c r="C27" s="7" t="s">
        <v>132</v>
      </c>
      <c r="D27" s="7">
        <v>383.27</v>
      </c>
      <c r="E27" s="7">
        <v>382.15</v>
      </c>
      <c r="F27" s="7">
        <v>381.54</v>
      </c>
      <c r="G27" s="7">
        <v>381.76</v>
      </c>
      <c r="H27" s="7">
        <v>382.88</v>
      </c>
      <c r="I27" s="7">
        <v>383.27</v>
      </c>
      <c r="J27" s="7">
        <v>383.05</v>
      </c>
      <c r="K27" s="31">
        <v>382.72</v>
      </c>
    </row>
    <row r="28" spans="1:11" ht="12" customHeight="1">
      <c r="A28" s="16">
        <v>12</v>
      </c>
      <c r="B28" s="5" t="s">
        <v>133</v>
      </c>
      <c r="C28" s="7" t="s">
        <v>134</v>
      </c>
      <c r="D28" s="7">
        <v>9.51</v>
      </c>
      <c r="E28" s="7">
        <v>9.57</v>
      </c>
      <c r="F28" s="7">
        <v>9.51</v>
      </c>
      <c r="G28" s="7">
        <v>9.55</v>
      </c>
      <c r="H28" s="7">
        <v>9.52</v>
      </c>
      <c r="I28" s="7">
        <v>9.65</v>
      </c>
      <c r="J28" s="7">
        <v>9.67</v>
      </c>
      <c r="K28" s="31">
        <v>9.56</v>
      </c>
    </row>
    <row r="29" spans="1:11" ht="12" customHeight="1">
      <c r="A29" s="16">
        <v>13</v>
      </c>
      <c r="B29" s="5" t="s">
        <v>135</v>
      </c>
      <c r="C29" s="7" t="s">
        <v>130</v>
      </c>
      <c r="D29" s="7">
        <v>5290.29</v>
      </c>
      <c r="E29" s="7">
        <v>5299.43</v>
      </c>
      <c r="F29" s="7">
        <v>5283.92</v>
      </c>
      <c r="G29" s="7">
        <v>5289.96</v>
      </c>
      <c r="H29" s="7">
        <v>5283.62</v>
      </c>
      <c r="I29" s="7">
        <v>5291.52</v>
      </c>
      <c r="J29" s="7">
        <v>5287.07</v>
      </c>
      <c r="K29" s="31">
        <v>5290.14</v>
      </c>
    </row>
    <row r="30" spans="1:11" ht="12" customHeight="1">
      <c r="A30" s="16">
        <v>14</v>
      </c>
      <c r="B30" s="5" t="s">
        <v>136</v>
      </c>
      <c r="C30" s="7" t="s">
        <v>121</v>
      </c>
      <c r="D30" s="7">
        <v>0.84</v>
      </c>
      <c r="E30" s="7">
        <v>0.84</v>
      </c>
      <c r="F30" s="7">
        <v>0.84</v>
      </c>
      <c r="G30" s="7">
        <v>0.84</v>
      </c>
      <c r="H30" s="7">
        <v>0.84</v>
      </c>
      <c r="I30" s="7">
        <v>0.82</v>
      </c>
      <c r="J30" s="7">
        <v>0.82</v>
      </c>
      <c r="K30" s="31">
        <v>0.83</v>
      </c>
    </row>
    <row r="31" spans="1:11" ht="12" customHeight="1">
      <c r="A31" s="16">
        <v>15</v>
      </c>
      <c r="B31" s="5" t="s">
        <v>137</v>
      </c>
      <c r="C31" s="7" t="s">
        <v>138</v>
      </c>
      <c r="D31" s="7">
        <v>49.98</v>
      </c>
      <c r="E31" s="7">
        <v>50</v>
      </c>
      <c r="F31" s="7">
        <v>49.98</v>
      </c>
      <c r="G31" s="7">
        <v>50</v>
      </c>
      <c r="H31" s="7">
        <v>49.98</v>
      </c>
      <c r="I31" s="7">
        <v>50</v>
      </c>
      <c r="J31" s="7">
        <v>50</v>
      </c>
      <c r="K31" s="31">
        <v>49.99</v>
      </c>
    </row>
    <row r="32" spans="1:11" ht="12" customHeight="1">
      <c r="A32" s="16">
        <v>16</v>
      </c>
      <c r="B32" s="5" t="s">
        <v>139</v>
      </c>
      <c r="C32" s="7" t="s">
        <v>140</v>
      </c>
      <c r="D32" s="7">
        <v>3.59</v>
      </c>
      <c r="E32" s="7">
        <v>3.58</v>
      </c>
      <c r="F32" s="7">
        <v>3.62</v>
      </c>
      <c r="G32" s="7">
        <v>3.59</v>
      </c>
      <c r="H32" s="7">
        <v>3.6</v>
      </c>
      <c r="I32" s="7">
        <v>3.59</v>
      </c>
      <c r="J32" s="7">
        <v>3.61</v>
      </c>
      <c r="K32" s="31">
        <v>3.59</v>
      </c>
    </row>
    <row r="33" spans="1:11" ht="12" customHeight="1">
      <c r="A33" s="16">
        <f>A32+1</f>
        <v>17</v>
      </c>
      <c r="B33" s="5" t="s">
        <v>141</v>
      </c>
      <c r="C33" s="7" t="s">
        <v>142</v>
      </c>
      <c r="D33" s="7">
        <v>1550</v>
      </c>
      <c r="E33" s="7">
        <v>1610</v>
      </c>
      <c r="F33" s="7">
        <v>1670</v>
      </c>
      <c r="G33" s="7">
        <v>1730</v>
      </c>
      <c r="H33" s="7">
        <v>1790</v>
      </c>
      <c r="I33" s="7">
        <v>1850</v>
      </c>
      <c r="J33" s="7">
        <v>1910</v>
      </c>
      <c r="K33" s="31" t="s">
        <v>2</v>
      </c>
    </row>
    <row r="34" spans="1:11" ht="12" customHeight="1">
      <c r="A34" s="16">
        <f>A33+1</f>
        <v>18</v>
      </c>
      <c r="B34" s="5" t="s">
        <v>143</v>
      </c>
      <c r="C34" s="7" t="s">
        <v>144</v>
      </c>
      <c r="D34" s="7">
        <v>1.91</v>
      </c>
      <c r="E34" s="7">
        <v>1.99</v>
      </c>
      <c r="F34" s="7">
        <v>2.08</v>
      </c>
      <c r="G34" s="7">
        <v>2.17</v>
      </c>
      <c r="H34" s="7">
        <v>2.26</v>
      </c>
      <c r="I34" s="7">
        <v>2.35</v>
      </c>
      <c r="J34" s="7">
        <v>2.43</v>
      </c>
      <c r="K34" s="31" t="s">
        <v>2</v>
      </c>
    </row>
  </sheetData>
  <sheetProtection/>
  <mergeCells count="44">
    <mergeCell ref="A1:K1"/>
    <mergeCell ref="A2:B2"/>
    <mergeCell ref="C2:F2"/>
    <mergeCell ref="G2:H2"/>
    <mergeCell ref="I2:K2"/>
    <mergeCell ref="C3:F3"/>
    <mergeCell ref="G3:H3"/>
    <mergeCell ref="I3:K3"/>
    <mergeCell ref="C4:F4"/>
    <mergeCell ref="G4:H4"/>
    <mergeCell ref="I4:K4"/>
    <mergeCell ref="C5:F5"/>
    <mergeCell ref="G5:H5"/>
    <mergeCell ref="I5:K5"/>
    <mergeCell ref="C6:F6"/>
    <mergeCell ref="G6:H6"/>
    <mergeCell ref="I6:K6"/>
    <mergeCell ref="C7:F7"/>
    <mergeCell ref="G7:H7"/>
    <mergeCell ref="I7:K7"/>
    <mergeCell ref="C8:F8"/>
    <mergeCell ref="G8:H8"/>
    <mergeCell ref="I8:K8"/>
    <mergeCell ref="C9:F9"/>
    <mergeCell ref="G9:H9"/>
    <mergeCell ref="I9:K9"/>
    <mergeCell ref="A10:K10"/>
    <mergeCell ref="A11:D11"/>
    <mergeCell ref="E11:F11"/>
    <mergeCell ref="G11:I11"/>
    <mergeCell ref="J11:K11"/>
    <mergeCell ref="A12:D12"/>
    <mergeCell ref="E12:F12"/>
    <mergeCell ref="G12:I12"/>
    <mergeCell ref="J12:K12"/>
    <mergeCell ref="A13:D13"/>
    <mergeCell ref="E13:F13"/>
    <mergeCell ref="G13:I13"/>
    <mergeCell ref="J13:K13"/>
    <mergeCell ref="A15:K15"/>
    <mergeCell ref="A14:D14"/>
    <mergeCell ref="E14:F14"/>
    <mergeCell ref="G14:I14"/>
    <mergeCell ref="J14:K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1">
      <selection activeCell="D29" sqref="D29"/>
    </sheetView>
  </sheetViews>
  <sheetFormatPr defaultColWidth="9.00390625" defaultRowHeight="12" customHeight="1"/>
  <cols>
    <col min="1" max="1" width="9.50390625" style="2" customWidth="1"/>
    <col min="2" max="2" width="19.50390625" style="8" customWidth="1"/>
    <col min="3" max="3" width="5.375" style="2" bestFit="1" customWidth="1"/>
    <col min="4" max="11" width="10.625" style="2" customWidth="1"/>
    <col min="12" max="16384" width="9.00390625" style="2" customWidth="1"/>
  </cols>
  <sheetData>
    <row r="1" spans="1:11" ht="12" customHeight="1" thickBot="1">
      <c r="A1" s="59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" customHeight="1">
      <c r="A2" s="62" t="s">
        <v>14</v>
      </c>
      <c r="B2" s="63"/>
      <c r="C2" s="60" t="s">
        <v>15</v>
      </c>
      <c r="D2" s="60"/>
      <c r="E2" s="60"/>
      <c r="F2" s="60"/>
      <c r="G2" s="60" t="s">
        <v>14</v>
      </c>
      <c r="H2" s="60"/>
      <c r="I2" s="60" t="s">
        <v>15</v>
      </c>
      <c r="J2" s="60"/>
      <c r="K2" s="61"/>
    </row>
    <row r="3" spans="1:11" ht="12" customHeight="1">
      <c r="A3" s="13" t="s">
        <v>16</v>
      </c>
      <c r="B3" s="4"/>
      <c r="C3" s="42" t="s">
        <v>13</v>
      </c>
      <c r="D3" s="42"/>
      <c r="E3" s="42"/>
      <c r="F3" s="42"/>
      <c r="G3" s="42" t="s">
        <v>17</v>
      </c>
      <c r="H3" s="42"/>
      <c r="I3" s="42" t="s">
        <v>263</v>
      </c>
      <c r="J3" s="42"/>
      <c r="K3" s="64"/>
    </row>
    <row r="4" spans="1:11" ht="12" customHeight="1">
      <c r="A4" s="13" t="s">
        <v>19</v>
      </c>
      <c r="B4" s="4"/>
      <c r="C4" s="42" t="s">
        <v>259</v>
      </c>
      <c r="D4" s="42"/>
      <c r="E4" s="42"/>
      <c r="F4" s="42"/>
      <c r="G4" s="42" t="s">
        <v>20</v>
      </c>
      <c r="H4" s="42"/>
      <c r="I4" s="42">
        <v>50</v>
      </c>
      <c r="J4" s="42"/>
      <c r="K4" s="64"/>
    </row>
    <row r="5" spans="1:11" ht="12" customHeight="1">
      <c r="A5" s="13" t="s">
        <v>21</v>
      </c>
      <c r="B5" s="4"/>
      <c r="C5" s="42"/>
      <c r="D5" s="42"/>
      <c r="E5" s="42"/>
      <c r="F5" s="42"/>
      <c r="G5" s="42" t="s">
        <v>22</v>
      </c>
      <c r="H5" s="42"/>
      <c r="I5" s="42"/>
      <c r="J5" s="42"/>
      <c r="K5" s="64"/>
    </row>
    <row r="6" spans="1:11" ht="12" customHeight="1">
      <c r="A6" s="13" t="s">
        <v>23</v>
      </c>
      <c r="B6" s="4"/>
      <c r="C6" s="42"/>
      <c r="D6" s="42"/>
      <c r="E6" s="42"/>
      <c r="F6" s="42"/>
      <c r="G6" s="42" t="s">
        <v>24</v>
      </c>
      <c r="H6" s="42"/>
      <c r="I6" s="42"/>
      <c r="J6" s="42"/>
      <c r="K6" s="64"/>
    </row>
    <row r="7" spans="1:11" ht="12" customHeight="1">
      <c r="A7" s="13" t="s">
        <v>25</v>
      </c>
      <c r="B7" s="4"/>
      <c r="C7" s="42" t="s">
        <v>1</v>
      </c>
      <c r="D7" s="42"/>
      <c r="E7" s="42"/>
      <c r="F7" s="42"/>
      <c r="G7" s="42" t="s">
        <v>26</v>
      </c>
      <c r="H7" s="42"/>
      <c r="I7" s="42"/>
      <c r="J7" s="42"/>
      <c r="K7" s="64"/>
    </row>
    <row r="8" spans="1:11" ht="12" customHeight="1">
      <c r="A8" s="13" t="s">
        <v>27</v>
      </c>
      <c r="B8" s="4"/>
      <c r="C8" s="42" t="s">
        <v>265</v>
      </c>
      <c r="D8" s="42"/>
      <c r="E8" s="42"/>
      <c r="F8" s="42"/>
      <c r="G8" s="42" t="s">
        <v>28</v>
      </c>
      <c r="H8" s="42"/>
      <c r="I8" s="42"/>
      <c r="J8" s="42"/>
      <c r="K8" s="64"/>
    </row>
    <row r="9" spans="1:11" ht="12" customHeight="1" thickBot="1">
      <c r="A9" s="27" t="s">
        <v>29</v>
      </c>
      <c r="B9" s="28"/>
      <c r="C9" s="54" t="s">
        <v>30</v>
      </c>
      <c r="D9" s="54"/>
      <c r="E9" s="54"/>
      <c r="F9" s="54"/>
      <c r="G9" s="67" t="s">
        <v>31</v>
      </c>
      <c r="H9" s="68"/>
      <c r="I9" s="65"/>
      <c r="J9" s="54"/>
      <c r="K9" s="66"/>
    </row>
    <row r="10" spans="1:11" ht="12" customHeight="1">
      <c r="A10" s="73" t="s">
        <v>32</v>
      </c>
      <c r="B10" s="74"/>
      <c r="C10" s="75"/>
      <c r="D10" s="75"/>
      <c r="E10" s="75"/>
      <c r="F10" s="75"/>
      <c r="G10" s="75"/>
      <c r="H10" s="75"/>
      <c r="I10" s="75"/>
      <c r="J10" s="75"/>
      <c r="K10" s="76"/>
    </row>
    <row r="11" spans="1:11" ht="12" customHeight="1">
      <c r="A11" s="51" t="s">
        <v>14</v>
      </c>
      <c r="B11" s="52"/>
      <c r="C11" s="53"/>
      <c r="D11" s="53"/>
      <c r="E11" s="53" t="s">
        <v>15</v>
      </c>
      <c r="F11" s="53"/>
      <c r="G11" s="55" t="s">
        <v>14</v>
      </c>
      <c r="H11" s="55"/>
      <c r="I11" s="55"/>
      <c r="J11" s="55" t="s">
        <v>33</v>
      </c>
      <c r="K11" s="56"/>
    </row>
    <row r="12" spans="1:11" ht="12" customHeight="1">
      <c r="A12" s="57" t="s">
        <v>34</v>
      </c>
      <c r="B12" s="58"/>
      <c r="C12" s="42"/>
      <c r="D12" s="42"/>
      <c r="E12" s="42" t="s">
        <v>35</v>
      </c>
      <c r="F12" s="42"/>
      <c r="G12" s="69" t="s">
        <v>36</v>
      </c>
      <c r="H12" s="69"/>
      <c r="I12" s="69"/>
      <c r="J12" s="69" t="s">
        <v>37</v>
      </c>
      <c r="K12" s="70"/>
    </row>
    <row r="13" spans="1:11" ht="12" customHeight="1">
      <c r="A13" s="39" t="s">
        <v>38</v>
      </c>
      <c r="B13" s="40"/>
      <c r="C13" s="41"/>
      <c r="D13" s="41"/>
      <c r="E13" s="42">
        <v>45</v>
      </c>
      <c r="F13" s="42"/>
      <c r="G13" s="69" t="s">
        <v>39</v>
      </c>
      <c r="H13" s="69"/>
      <c r="I13" s="69"/>
      <c r="J13" s="71">
        <v>2</v>
      </c>
      <c r="K13" s="72"/>
    </row>
    <row r="14" spans="1:11" ht="12" customHeight="1" thickBot="1">
      <c r="A14" s="43" t="s">
        <v>40</v>
      </c>
      <c r="B14" s="44"/>
      <c r="C14" s="45"/>
      <c r="D14" s="45"/>
      <c r="E14" s="45">
        <v>50</v>
      </c>
      <c r="F14" s="45"/>
      <c r="G14" s="49" t="s">
        <v>41</v>
      </c>
      <c r="H14" s="49"/>
      <c r="I14" s="49"/>
      <c r="J14" s="49">
        <v>1</v>
      </c>
      <c r="K14" s="50"/>
    </row>
    <row r="15" spans="1:11" ht="12" customHeight="1" thickTop="1">
      <c r="A15" s="46" t="s">
        <v>57</v>
      </c>
      <c r="B15" s="47"/>
      <c r="C15" s="47"/>
      <c r="D15" s="47"/>
      <c r="E15" s="47"/>
      <c r="F15" s="47"/>
      <c r="G15" s="47"/>
      <c r="H15" s="47"/>
      <c r="I15" s="47"/>
      <c r="J15" s="47"/>
      <c r="K15" s="48"/>
    </row>
    <row r="16" spans="1:11" ht="12" customHeight="1">
      <c r="A16" s="15" t="s">
        <v>42</v>
      </c>
      <c r="B16" s="9" t="s">
        <v>43</v>
      </c>
      <c r="C16" s="3" t="s">
        <v>44</v>
      </c>
      <c r="D16" s="19" t="s">
        <v>45</v>
      </c>
      <c r="E16" s="19" t="s">
        <v>46</v>
      </c>
      <c r="F16" s="19" t="s">
        <v>47</v>
      </c>
      <c r="G16" s="19" t="s">
        <v>48</v>
      </c>
      <c r="H16" s="19" t="s">
        <v>49</v>
      </c>
      <c r="I16" s="19" t="s">
        <v>50</v>
      </c>
      <c r="J16" s="19" t="s">
        <v>51</v>
      </c>
      <c r="K16" s="20" t="s">
        <v>52</v>
      </c>
    </row>
    <row r="17" spans="1:11" ht="12" customHeight="1">
      <c r="A17" s="16">
        <v>1</v>
      </c>
      <c r="B17" s="5" t="s">
        <v>53</v>
      </c>
      <c r="C17" s="1" t="s">
        <v>3</v>
      </c>
      <c r="D17" s="21">
        <v>2.13</v>
      </c>
      <c r="E17" s="21">
        <v>1.93</v>
      </c>
      <c r="F17" s="21">
        <v>2.23</v>
      </c>
      <c r="G17" s="21">
        <v>2.3</v>
      </c>
      <c r="H17" s="21">
        <v>1.98</v>
      </c>
      <c r="I17" s="21">
        <v>2.23</v>
      </c>
      <c r="J17" s="21">
        <v>2.33</v>
      </c>
      <c r="K17" s="22">
        <v>2.16</v>
      </c>
    </row>
    <row r="18" spans="1:11" ht="12" customHeight="1">
      <c r="A18" s="16">
        <v>2</v>
      </c>
      <c r="B18" s="5" t="s">
        <v>54</v>
      </c>
      <c r="C18" s="1" t="s">
        <v>3</v>
      </c>
      <c r="D18" s="21">
        <v>1.1</v>
      </c>
      <c r="E18" s="21">
        <v>0.83</v>
      </c>
      <c r="F18" s="21">
        <v>1.08</v>
      </c>
      <c r="G18" s="21">
        <v>1.25</v>
      </c>
      <c r="H18" s="21">
        <v>0.9</v>
      </c>
      <c r="I18" s="21">
        <v>1.05</v>
      </c>
      <c r="J18" s="21">
        <v>1.25</v>
      </c>
      <c r="K18" s="22">
        <v>1.07</v>
      </c>
    </row>
    <row r="19" spans="1:11" ht="12" customHeight="1">
      <c r="A19" s="16">
        <v>3</v>
      </c>
      <c r="B19" s="5" t="s">
        <v>55</v>
      </c>
      <c r="C19" s="7" t="s">
        <v>8</v>
      </c>
      <c r="D19" s="21">
        <v>96.3</v>
      </c>
      <c r="E19" s="21">
        <v>96.15</v>
      </c>
      <c r="F19" s="21">
        <v>96.68</v>
      </c>
      <c r="G19" s="21">
        <v>96.75</v>
      </c>
      <c r="H19" s="21">
        <v>96.35</v>
      </c>
      <c r="I19" s="21">
        <v>96.8</v>
      </c>
      <c r="J19" s="21">
        <v>96.68</v>
      </c>
      <c r="K19" s="22">
        <v>96.52</v>
      </c>
    </row>
    <row r="20" spans="1:11" ht="12" customHeight="1">
      <c r="A20" s="16">
        <v>4</v>
      </c>
      <c r="B20" s="5" t="s">
        <v>58</v>
      </c>
      <c r="C20" s="1" t="s">
        <v>3</v>
      </c>
      <c r="D20" s="21">
        <v>45.34</v>
      </c>
      <c r="E20" s="21">
        <v>45.15</v>
      </c>
      <c r="F20" s="21">
        <v>45</v>
      </c>
      <c r="G20" s="21">
        <v>44.95</v>
      </c>
      <c r="H20" s="21">
        <v>44.88</v>
      </c>
      <c r="I20" s="21">
        <v>44.8</v>
      </c>
      <c r="J20" s="21">
        <v>44.83</v>
      </c>
      <c r="K20" s="22">
        <v>45.01</v>
      </c>
    </row>
    <row r="21" spans="1:11" ht="12" customHeight="1">
      <c r="A21" s="16">
        <v>5</v>
      </c>
      <c r="B21" s="5" t="s">
        <v>59</v>
      </c>
      <c r="C21" s="1" t="s">
        <v>3</v>
      </c>
      <c r="D21" s="21">
        <v>50.03</v>
      </c>
      <c r="E21" s="21">
        <v>49.85</v>
      </c>
      <c r="F21" s="21">
        <v>49.75</v>
      </c>
      <c r="G21" s="21">
        <v>49.65</v>
      </c>
      <c r="H21" s="21">
        <v>49.57</v>
      </c>
      <c r="I21" s="21">
        <v>49.5</v>
      </c>
      <c r="J21" s="21">
        <v>49.53</v>
      </c>
      <c r="K21" s="22">
        <v>49.72</v>
      </c>
    </row>
    <row r="22" spans="1:11" ht="12" customHeight="1">
      <c r="A22" s="16">
        <v>6</v>
      </c>
      <c r="B22" s="5" t="s">
        <v>60</v>
      </c>
      <c r="C22" s="1" t="s">
        <v>3</v>
      </c>
      <c r="D22" s="21" t="s">
        <v>2</v>
      </c>
      <c r="E22" s="21" t="s">
        <v>2</v>
      </c>
      <c r="F22" s="21" t="s">
        <v>2</v>
      </c>
      <c r="G22" s="21" t="s">
        <v>2</v>
      </c>
      <c r="H22" s="21" t="s">
        <v>2</v>
      </c>
      <c r="I22" s="21" t="s">
        <v>2</v>
      </c>
      <c r="J22" s="21" t="s">
        <v>2</v>
      </c>
      <c r="K22" s="22" t="s">
        <v>2</v>
      </c>
    </row>
    <row r="23" spans="1:11" ht="12" customHeight="1">
      <c r="A23" s="16">
        <v>7</v>
      </c>
      <c r="B23" s="5" t="s">
        <v>61</v>
      </c>
      <c r="C23" s="1" t="s">
        <v>3</v>
      </c>
      <c r="D23" s="21" t="s">
        <v>2</v>
      </c>
      <c r="E23" s="21" t="s">
        <v>2</v>
      </c>
      <c r="F23" s="21" t="s">
        <v>2</v>
      </c>
      <c r="G23" s="21" t="s">
        <v>2</v>
      </c>
      <c r="H23" s="21" t="s">
        <v>2</v>
      </c>
      <c r="I23" s="21" t="s">
        <v>2</v>
      </c>
      <c r="J23" s="21" t="s">
        <v>2</v>
      </c>
      <c r="K23" s="22" t="s">
        <v>2</v>
      </c>
    </row>
    <row r="24" spans="1:11" ht="12" customHeight="1">
      <c r="A24" s="16">
        <v>8</v>
      </c>
      <c r="B24" s="5" t="s">
        <v>62</v>
      </c>
      <c r="C24" s="7" t="s">
        <v>4</v>
      </c>
      <c r="D24" s="21">
        <v>2.11</v>
      </c>
      <c r="E24" s="21">
        <v>2.11</v>
      </c>
      <c r="F24" s="21">
        <v>2.11</v>
      </c>
      <c r="G24" s="21">
        <v>2.11</v>
      </c>
      <c r="H24" s="21">
        <v>2.1</v>
      </c>
      <c r="I24" s="21">
        <v>2.1</v>
      </c>
      <c r="J24" s="21">
        <v>2.1</v>
      </c>
      <c r="K24" s="22">
        <v>2.11</v>
      </c>
    </row>
    <row r="25" spans="1:11" ht="12" customHeight="1">
      <c r="A25" s="16">
        <v>9</v>
      </c>
      <c r="B25" s="5" t="s">
        <v>63</v>
      </c>
      <c r="C25" s="7" t="s">
        <v>4</v>
      </c>
      <c r="D25" s="21" t="s">
        <v>2</v>
      </c>
      <c r="E25" s="21" t="s">
        <v>2</v>
      </c>
      <c r="F25" s="21" t="s">
        <v>2</v>
      </c>
      <c r="G25" s="21" t="s">
        <v>2</v>
      </c>
      <c r="H25" s="21" t="s">
        <v>2</v>
      </c>
      <c r="I25" s="21" t="s">
        <v>2</v>
      </c>
      <c r="J25" s="21" t="s">
        <v>2</v>
      </c>
      <c r="K25" s="22" t="s">
        <v>2</v>
      </c>
    </row>
    <row r="26" spans="1:11" ht="12" customHeight="1">
      <c r="A26" s="16">
        <v>10</v>
      </c>
      <c r="B26" s="5" t="s">
        <v>64</v>
      </c>
      <c r="C26" s="7" t="s">
        <v>5</v>
      </c>
      <c r="D26" s="21">
        <v>11511.32</v>
      </c>
      <c r="E26" s="21">
        <v>11520.36</v>
      </c>
      <c r="F26" s="21">
        <v>11656.72</v>
      </c>
      <c r="G26" s="21">
        <v>11520.36</v>
      </c>
      <c r="H26" s="21">
        <v>11457.24</v>
      </c>
      <c r="I26" s="21">
        <v>11479.36</v>
      </c>
      <c r="J26" s="21">
        <v>11557.24</v>
      </c>
      <c r="K26" s="22">
        <v>11521.13</v>
      </c>
    </row>
    <row r="27" spans="1:11" ht="12" customHeight="1">
      <c r="A27" s="16">
        <v>11</v>
      </c>
      <c r="B27" s="5" t="s">
        <v>65</v>
      </c>
      <c r="C27" s="7" t="s">
        <v>6</v>
      </c>
      <c r="D27" s="21">
        <v>376.32</v>
      </c>
      <c r="E27" s="21">
        <v>377.48</v>
      </c>
      <c r="F27" s="21">
        <v>382.36</v>
      </c>
      <c r="G27" s="21">
        <v>381.5</v>
      </c>
      <c r="H27" s="21">
        <v>377.05</v>
      </c>
      <c r="I27" s="21">
        <v>377.65</v>
      </c>
      <c r="J27" s="21">
        <v>377.4</v>
      </c>
      <c r="K27" s="22">
        <v>378.71</v>
      </c>
    </row>
    <row r="28" spans="1:11" ht="12" customHeight="1">
      <c r="A28" s="16">
        <v>12</v>
      </c>
      <c r="B28" s="5" t="s">
        <v>66</v>
      </c>
      <c r="C28" s="7" t="s">
        <v>7</v>
      </c>
      <c r="D28" s="21">
        <v>9.72</v>
      </c>
      <c r="E28" s="21">
        <v>9.7</v>
      </c>
      <c r="F28" s="21">
        <v>9.46</v>
      </c>
      <c r="G28" s="21">
        <v>9.43</v>
      </c>
      <c r="H28" s="21">
        <v>9.7</v>
      </c>
      <c r="I28" s="21">
        <v>9.43</v>
      </c>
      <c r="J28" s="21">
        <v>9.4</v>
      </c>
      <c r="K28" s="22">
        <v>9.53</v>
      </c>
    </row>
    <row r="29" spans="1:11" ht="12" customHeight="1">
      <c r="A29" s="16">
        <v>13</v>
      </c>
      <c r="B29" s="5" t="s">
        <v>67</v>
      </c>
      <c r="C29" s="7" t="s">
        <v>5</v>
      </c>
      <c r="D29" s="21">
        <v>5280.81</v>
      </c>
      <c r="E29" s="21">
        <v>5281.01</v>
      </c>
      <c r="F29" s="21">
        <v>5241.14</v>
      </c>
      <c r="G29" s="21">
        <v>5217.56</v>
      </c>
      <c r="H29" s="21">
        <v>5235.74</v>
      </c>
      <c r="I29" s="21">
        <v>5201.72</v>
      </c>
      <c r="J29" s="21">
        <v>5220.14</v>
      </c>
      <c r="K29" s="22">
        <v>5234.7</v>
      </c>
    </row>
    <row r="30" spans="1:11" ht="12" customHeight="1">
      <c r="A30" s="16">
        <v>14</v>
      </c>
      <c r="B30" s="5" t="s">
        <v>68</v>
      </c>
      <c r="C30" s="7" t="s">
        <v>8</v>
      </c>
      <c r="D30" s="21">
        <v>0.84</v>
      </c>
      <c r="E30" s="21">
        <v>0.83</v>
      </c>
      <c r="F30" s="21">
        <v>0.84</v>
      </c>
      <c r="G30" s="21">
        <v>0.84</v>
      </c>
      <c r="H30" s="21">
        <v>0.83</v>
      </c>
      <c r="I30" s="21">
        <v>0.84</v>
      </c>
      <c r="J30" s="21">
        <v>0.84</v>
      </c>
      <c r="K30" s="22">
        <v>0.84</v>
      </c>
    </row>
    <row r="31" spans="1:11" ht="12" customHeight="1">
      <c r="A31" s="16">
        <v>15</v>
      </c>
      <c r="B31" s="5" t="s">
        <v>69</v>
      </c>
      <c r="C31" s="7" t="s">
        <v>9</v>
      </c>
      <c r="D31" s="21">
        <v>50</v>
      </c>
      <c r="E31" s="21">
        <v>49.98</v>
      </c>
      <c r="F31" s="21">
        <v>50</v>
      </c>
      <c r="G31" s="21">
        <v>50</v>
      </c>
      <c r="H31" s="21">
        <v>50</v>
      </c>
      <c r="I31" s="21">
        <v>50.02</v>
      </c>
      <c r="J31" s="21">
        <v>50.02</v>
      </c>
      <c r="K31" s="22">
        <v>50</v>
      </c>
    </row>
    <row r="32" spans="1:11" ht="12" customHeight="1">
      <c r="A32" s="16">
        <v>16</v>
      </c>
      <c r="B32" s="5" t="s">
        <v>70</v>
      </c>
      <c r="C32" s="7" t="s">
        <v>10</v>
      </c>
      <c r="D32" s="21">
        <v>2.18</v>
      </c>
      <c r="E32" s="21">
        <v>2.18</v>
      </c>
      <c r="F32" s="21">
        <v>2.22</v>
      </c>
      <c r="G32" s="21">
        <v>2.21</v>
      </c>
      <c r="H32" s="21">
        <v>2.17</v>
      </c>
      <c r="I32" s="21">
        <v>2.21</v>
      </c>
      <c r="J32" s="21">
        <v>2.22</v>
      </c>
      <c r="K32" s="22">
        <v>2.2</v>
      </c>
    </row>
    <row r="33" spans="1:11" ht="12" customHeight="1">
      <c r="A33" s="16">
        <f>A32+1</f>
        <v>17</v>
      </c>
      <c r="B33" s="5" t="s">
        <v>71</v>
      </c>
      <c r="C33" s="7" t="s">
        <v>11</v>
      </c>
      <c r="D33" s="21">
        <v>6810</v>
      </c>
      <c r="E33" s="21">
        <v>6870</v>
      </c>
      <c r="F33" s="21">
        <v>6930</v>
      </c>
      <c r="G33" s="21">
        <v>6990</v>
      </c>
      <c r="H33" s="21">
        <v>7050</v>
      </c>
      <c r="I33" s="21">
        <v>7110</v>
      </c>
      <c r="J33" s="21">
        <v>7170</v>
      </c>
      <c r="K33" s="22" t="s">
        <v>2</v>
      </c>
    </row>
    <row r="34" spans="1:11" ht="12" customHeight="1">
      <c r="A34" s="16">
        <f aca="true" t="shared" si="0" ref="A34:A39">A33+1</f>
        <v>18</v>
      </c>
      <c r="B34" s="5" t="s">
        <v>72</v>
      </c>
      <c r="C34" s="7" t="s">
        <v>12</v>
      </c>
      <c r="D34" s="21">
        <v>7.16</v>
      </c>
      <c r="E34" s="21">
        <v>7.25</v>
      </c>
      <c r="F34" s="21">
        <v>7.34</v>
      </c>
      <c r="G34" s="21">
        <v>7.42</v>
      </c>
      <c r="H34" s="21">
        <v>7.51</v>
      </c>
      <c r="I34" s="21">
        <v>7.6</v>
      </c>
      <c r="J34" s="21">
        <v>7.69</v>
      </c>
      <c r="K34" s="22" t="s">
        <v>2</v>
      </c>
    </row>
    <row r="35" spans="1:11" ht="12" customHeight="1">
      <c r="A35" s="16">
        <f t="shared" si="0"/>
        <v>19</v>
      </c>
      <c r="B35" s="10" t="s">
        <v>73</v>
      </c>
      <c r="C35" s="1" t="s">
        <v>3</v>
      </c>
      <c r="D35" s="23">
        <v>62.99</v>
      </c>
      <c r="E35" s="23">
        <v>63.27</v>
      </c>
      <c r="F35" s="23">
        <v>62.93</v>
      </c>
      <c r="G35" s="23">
        <v>62.96</v>
      </c>
      <c r="H35" s="23">
        <v>63.33</v>
      </c>
      <c r="I35" s="23">
        <v>63.09</v>
      </c>
      <c r="J35" s="23">
        <v>63.08</v>
      </c>
      <c r="K35" s="24">
        <v>63.09</v>
      </c>
    </row>
    <row r="36" spans="1:11" ht="12" customHeight="1">
      <c r="A36" s="16">
        <f t="shared" si="0"/>
        <v>20</v>
      </c>
      <c r="B36" s="10" t="s">
        <v>74</v>
      </c>
      <c r="C36" s="1" t="s">
        <v>3</v>
      </c>
      <c r="D36" s="23">
        <v>49.43</v>
      </c>
      <c r="E36" s="23">
        <v>49.26</v>
      </c>
      <c r="F36" s="23">
        <v>49.16</v>
      </c>
      <c r="G36" s="23">
        <v>49.07</v>
      </c>
      <c r="H36" s="23">
        <v>48.91</v>
      </c>
      <c r="I36" s="23">
        <v>48.93</v>
      </c>
      <c r="J36" s="23">
        <v>48.91</v>
      </c>
      <c r="K36" s="24">
        <v>49.09</v>
      </c>
    </row>
    <row r="37" spans="1:11" ht="12" customHeight="1">
      <c r="A37" s="16">
        <f t="shared" si="0"/>
        <v>21</v>
      </c>
      <c r="B37" s="10" t="s">
        <v>75</v>
      </c>
      <c r="C37" s="1" t="s">
        <v>3</v>
      </c>
      <c r="D37" s="23">
        <v>-2.24</v>
      </c>
      <c r="E37" s="23">
        <v>-2.45</v>
      </c>
      <c r="F37" s="23">
        <v>-1.97</v>
      </c>
      <c r="G37" s="23">
        <v>-2.07</v>
      </c>
      <c r="H37" s="23">
        <v>-2.55</v>
      </c>
      <c r="I37" s="23">
        <v>-2.15</v>
      </c>
      <c r="J37" s="23">
        <v>-2.17</v>
      </c>
      <c r="K37" s="24">
        <v>-2.23</v>
      </c>
    </row>
    <row r="38" spans="1:11" ht="12" customHeight="1">
      <c r="A38" s="16">
        <f t="shared" si="0"/>
        <v>22</v>
      </c>
      <c r="B38" s="10" t="s">
        <v>76</v>
      </c>
      <c r="C38" s="1" t="s">
        <v>3</v>
      </c>
      <c r="D38" s="23">
        <v>-4.68</v>
      </c>
      <c r="E38" s="23">
        <v>-4.86</v>
      </c>
      <c r="F38" s="23">
        <v>-4.32</v>
      </c>
      <c r="G38" s="23">
        <v>-4.4</v>
      </c>
      <c r="H38" s="23">
        <v>-4.92</v>
      </c>
      <c r="I38" s="23">
        <v>-4.49</v>
      </c>
      <c r="J38" s="23">
        <v>-4.52</v>
      </c>
      <c r="K38" s="24">
        <v>-4.6</v>
      </c>
    </row>
    <row r="39" spans="1:11" ht="12" customHeight="1" thickBot="1">
      <c r="A39" s="17">
        <f t="shared" si="0"/>
        <v>23</v>
      </c>
      <c r="B39" s="12" t="s">
        <v>77</v>
      </c>
      <c r="C39" s="11" t="s">
        <v>3</v>
      </c>
      <c r="D39" s="25">
        <v>-6.3</v>
      </c>
      <c r="E39" s="25">
        <v>-6.46</v>
      </c>
      <c r="F39" s="25">
        <v>-5.95</v>
      </c>
      <c r="G39" s="25">
        <v>-6.11</v>
      </c>
      <c r="H39" s="25">
        <v>-6.59</v>
      </c>
      <c r="I39" s="25">
        <v>-6.16</v>
      </c>
      <c r="J39" s="25">
        <v>-6.21</v>
      </c>
      <c r="K39" s="26">
        <v>-6.25</v>
      </c>
    </row>
  </sheetData>
  <sheetProtection/>
  <mergeCells count="44">
    <mergeCell ref="A1:K1"/>
    <mergeCell ref="A2:B2"/>
    <mergeCell ref="C2:F2"/>
    <mergeCell ref="G2:H2"/>
    <mergeCell ref="I2:K2"/>
    <mergeCell ref="C3:F3"/>
    <mergeCell ref="G3:H3"/>
    <mergeCell ref="I3:K3"/>
    <mergeCell ref="C4:F4"/>
    <mergeCell ref="G4:H4"/>
    <mergeCell ref="I4:K4"/>
    <mergeCell ref="C5:F5"/>
    <mergeCell ref="G5:H5"/>
    <mergeCell ref="I5:K5"/>
    <mergeCell ref="C6:F6"/>
    <mergeCell ref="G6:H6"/>
    <mergeCell ref="I6:K6"/>
    <mergeCell ref="C7:F7"/>
    <mergeCell ref="G7:H7"/>
    <mergeCell ref="I7:K7"/>
    <mergeCell ref="C8:F8"/>
    <mergeCell ref="G8:H8"/>
    <mergeCell ref="I8:K8"/>
    <mergeCell ref="C9:F9"/>
    <mergeCell ref="G9:H9"/>
    <mergeCell ref="I9:K9"/>
    <mergeCell ref="A10:K10"/>
    <mergeCell ref="A11:D11"/>
    <mergeCell ref="E11:F11"/>
    <mergeCell ref="G11:I11"/>
    <mergeCell ref="J11:K11"/>
    <mergeCell ref="A12:D12"/>
    <mergeCell ref="E12:F12"/>
    <mergeCell ref="G12:I12"/>
    <mergeCell ref="J12:K12"/>
    <mergeCell ref="A13:D13"/>
    <mergeCell ref="E13:F13"/>
    <mergeCell ref="G13:I13"/>
    <mergeCell ref="J13:K13"/>
    <mergeCell ref="A15:K15"/>
    <mergeCell ref="A14:D14"/>
    <mergeCell ref="E14:F14"/>
    <mergeCell ref="G14:I14"/>
    <mergeCell ref="J14:K1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D18" sqref="D18"/>
    </sheetView>
  </sheetViews>
  <sheetFormatPr defaultColWidth="9.00390625" defaultRowHeight="12" customHeight="1"/>
  <cols>
    <col min="1" max="1" width="9.50390625" style="18" customWidth="1"/>
    <col min="2" max="2" width="19.50390625" style="18" bestFit="1" customWidth="1"/>
    <col min="3" max="3" width="5.375" style="18" bestFit="1" customWidth="1"/>
    <col min="4" max="11" width="10.625" style="18" customWidth="1"/>
    <col min="12" max="16384" width="9.00390625" style="18" customWidth="1"/>
  </cols>
  <sheetData>
    <row r="1" spans="1:11" ht="12" customHeight="1" thickBot="1">
      <c r="A1" s="59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" customHeight="1">
      <c r="A2" s="62" t="s">
        <v>78</v>
      </c>
      <c r="B2" s="63"/>
      <c r="C2" s="60" t="s">
        <v>79</v>
      </c>
      <c r="D2" s="60"/>
      <c r="E2" s="60"/>
      <c r="F2" s="60"/>
      <c r="G2" s="60" t="s">
        <v>78</v>
      </c>
      <c r="H2" s="60"/>
      <c r="I2" s="60" t="s">
        <v>79</v>
      </c>
      <c r="J2" s="60"/>
      <c r="K2" s="61"/>
    </row>
    <row r="3" spans="1:11" ht="12" customHeight="1">
      <c r="A3" s="13" t="s">
        <v>80</v>
      </c>
      <c r="B3" s="4"/>
      <c r="C3" s="42"/>
      <c r="D3" s="42"/>
      <c r="E3" s="42"/>
      <c r="F3" s="42"/>
      <c r="G3" s="42" t="s">
        <v>81</v>
      </c>
      <c r="H3" s="42"/>
      <c r="I3" s="42" t="s">
        <v>263</v>
      </c>
      <c r="J3" s="42"/>
      <c r="K3" s="64"/>
    </row>
    <row r="4" spans="1:11" ht="12" customHeight="1">
      <c r="A4" s="13" t="s">
        <v>82</v>
      </c>
      <c r="B4" s="4"/>
      <c r="C4" s="42" t="s">
        <v>259</v>
      </c>
      <c r="D4" s="42"/>
      <c r="E4" s="42"/>
      <c r="F4" s="42"/>
      <c r="G4" s="42" t="s">
        <v>83</v>
      </c>
      <c r="H4" s="42"/>
      <c r="I4" s="42">
        <v>50</v>
      </c>
      <c r="J4" s="42"/>
      <c r="K4" s="64"/>
    </row>
    <row r="5" spans="1:11" ht="12" customHeight="1">
      <c r="A5" s="13" t="s">
        <v>84</v>
      </c>
      <c r="B5" s="4"/>
      <c r="C5" s="42"/>
      <c r="D5" s="42"/>
      <c r="E5" s="42"/>
      <c r="F5" s="42"/>
      <c r="G5" s="42" t="s">
        <v>85</v>
      </c>
      <c r="H5" s="42"/>
      <c r="I5" s="42"/>
      <c r="J5" s="42"/>
      <c r="K5" s="64"/>
    </row>
    <row r="6" spans="1:11" ht="12" customHeight="1">
      <c r="A6" s="13" t="s">
        <v>86</v>
      </c>
      <c r="B6" s="4"/>
      <c r="C6" s="42"/>
      <c r="D6" s="42"/>
      <c r="E6" s="42"/>
      <c r="F6" s="42"/>
      <c r="G6" s="42" t="s">
        <v>87</v>
      </c>
      <c r="H6" s="42"/>
      <c r="I6" s="42"/>
      <c r="J6" s="42"/>
      <c r="K6" s="64"/>
    </row>
    <row r="7" spans="1:11" ht="12" customHeight="1">
      <c r="A7" s="13" t="s">
        <v>88</v>
      </c>
      <c r="B7" s="4"/>
      <c r="C7" s="42" t="s">
        <v>1</v>
      </c>
      <c r="D7" s="42"/>
      <c r="E7" s="42"/>
      <c r="F7" s="42"/>
      <c r="G7" s="42" t="s">
        <v>89</v>
      </c>
      <c r="H7" s="42"/>
      <c r="I7" s="42"/>
      <c r="J7" s="42"/>
      <c r="K7" s="64"/>
    </row>
    <row r="8" spans="1:11" ht="12" customHeight="1">
      <c r="A8" s="13" t="s">
        <v>90</v>
      </c>
      <c r="B8" s="4"/>
      <c r="C8" s="42" t="s">
        <v>265</v>
      </c>
      <c r="D8" s="42"/>
      <c r="E8" s="42"/>
      <c r="F8" s="42"/>
      <c r="G8" s="42" t="s">
        <v>91</v>
      </c>
      <c r="H8" s="42"/>
      <c r="I8" s="42"/>
      <c r="J8" s="42"/>
      <c r="K8" s="64"/>
    </row>
    <row r="9" spans="1:11" ht="12" customHeight="1" thickBot="1">
      <c r="A9" s="27" t="s">
        <v>92</v>
      </c>
      <c r="B9" s="28"/>
      <c r="C9" s="54" t="s">
        <v>93</v>
      </c>
      <c r="D9" s="54"/>
      <c r="E9" s="54"/>
      <c r="F9" s="54"/>
      <c r="G9" s="67" t="s">
        <v>94</v>
      </c>
      <c r="H9" s="68"/>
      <c r="I9" s="65"/>
      <c r="J9" s="54"/>
      <c r="K9" s="66"/>
    </row>
    <row r="10" spans="1:11" ht="12" customHeight="1">
      <c r="A10" s="73" t="s">
        <v>95</v>
      </c>
      <c r="B10" s="74"/>
      <c r="C10" s="75"/>
      <c r="D10" s="75"/>
      <c r="E10" s="75"/>
      <c r="F10" s="75"/>
      <c r="G10" s="75"/>
      <c r="H10" s="75"/>
      <c r="I10" s="75"/>
      <c r="J10" s="75"/>
      <c r="K10" s="76"/>
    </row>
    <row r="11" spans="1:11" ht="12" customHeight="1">
      <c r="A11" s="51" t="s">
        <v>78</v>
      </c>
      <c r="B11" s="52"/>
      <c r="C11" s="53"/>
      <c r="D11" s="53"/>
      <c r="E11" s="53" t="s">
        <v>79</v>
      </c>
      <c r="F11" s="53"/>
      <c r="G11" s="55" t="s">
        <v>78</v>
      </c>
      <c r="H11" s="55"/>
      <c r="I11" s="55"/>
      <c r="J11" s="55" t="s">
        <v>96</v>
      </c>
      <c r="K11" s="56"/>
    </row>
    <row r="12" spans="1:11" ht="12" customHeight="1">
      <c r="A12" s="57" t="s">
        <v>97</v>
      </c>
      <c r="B12" s="58"/>
      <c r="C12" s="42"/>
      <c r="D12" s="42"/>
      <c r="E12" s="42" t="s">
        <v>98</v>
      </c>
      <c r="F12" s="42"/>
      <c r="G12" s="69" t="s">
        <v>99</v>
      </c>
      <c r="H12" s="69"/>
      <c r="I12" s="69"/>
      <c r="J12" s="69" t="s">
        <v>100</v>
      </c>
      <c r="K12" s="70"/>
    </row>
    <row r="13" spans="1:11" ht="12" customHeight="1">
      <c r="A13" s="39" t="s">
        <v>101</v>
      </c>
      <c r="B13" s="40"/>
      <c r="C13" s="41"/>
      <c r="D13" s="41"/>
      <c r="E13" s="42">
        <v>30</v>
      </c>
      <c r="F13" s="42"/>
      <c r="G13" s="69" t="s">
        <v>102</v>
      </c>
      <c r="H13" s="69"/>
      <c r="I13" s="69"/>
      <c r="J13" s="71">
        <v>-15</v>
      </c>
      <c r="K13" s="72"/>
    </row>
    <row r="14" spans="1:11" ht="12" customHeight="1" thickBot="1">
      <c r="A14" s="43" t="s">
        <v>103</v>
      </c>
      <c r="B14" s="44"/>
      <c r="C14" s="45"/>
      <c r="D14" s="45"/>
      <c r="E14" s="45">
        <v>35</v>
      </c>
      <c r="F14" s="45"/>
      <c r="G14" s="49" t="s">
        <v>104</v>
      </c>
      <c r="H14" s="49"/>
      <c r="I14" s="49"/>
      <c r="J14" s="49">
        <v>-16</v>
      </c>
      <c r="K14" s="50"/>
    </row>
    <row r="15" spans="1:11" ht="12" customHeight="1" thickTop="1">
      <c r="A15" s="46" t="s">
        <v>105</v>
      </c>
      <c r="B15" s="47"/>
      <c r="C15" s="47"/>
      <c r="D15" s="47"/>
      <c r="E15" s="47"/>
      <c r="F15" s="47"/>
      <c r="G15" s="47"/>
      <c r="H15" s="47"/>
      <c r="I15" s="47"/>
      <c r="J15" s="47"/>
      <c r="K15" s="48"/>
    </row>
    <row r="16" spans="1:11" ht="12" customHeight="1">
      <c r="A16" s="15" t="s">
        <v>106</v>
      </c>
      <c r="B16" s="9" t="s">
        <v>107</v>
      </c>
      <c r="C16" s="3" t="s">
        <v>108</v>
      </c>
      <c r="D16" s="19" t="s">
        <v>109</v>
      </c>
      <c r="E16" s="19" t="s">
        <v>110</v>
      </c>
      <c r="F16" s="19" t="s">
        <v>111</v>
      </c>
      <c r="G16" s="19" t="s">
        <v>112</v>
      </c>
      <c r="H16" s="19" t="s">
        <v>113</v>
      </c>
      <c r="I16" s="19" t="s">
        <v>114</v>
      </c>
      <c r="J16" s="19" t="s">
        <v>115</v>
      </c>
      <c r="K16" s="20" t="s">
        <v>116</v>
      </c>
    </row>
    <row r="17" spans="1:11" ht="12" customHeight="1">
      <c r="A17" s="16">
        <v>1</v>
      </c>
      <c r="B17" s="5" t="s">
        <v>117</v>
      </c>
      <c r="C17" s="1" t="s">
        <v>118</v>
      </c>
      <c r="D17" s="21">
        <v>-14.95</v>
      </c>
      <c r="E17" s="21">
        <v>-14.93</v>
      </c>
      <c r="F17" s="21">
        <v>-15.06</v>
      </c>
      <c r="G17" s="21">
        <v>-14.98</v>
      </c>
      <c r="H17" s="21">
        <v>-14.98</v>
      </c>
      <c r="I17" s="21">
        <v>-14.93</v>
      </c>
      <c r="J17" s="21">
        <v>-15.01</v>
      </c>
      <c r="K17" s="22">
        <v>-14.97</v>
      </c>
    </row>
    <row r="18" spans="1:11" ht="12" customHeight="1">
      <c r="A18" s="16">
        <v>2</v>
      </c>
      <c r="B18" s="5" t="s">
        <v>119</v>
      </c>
      <c r="C18" s="1" t="s">
        <v>118</v>
      </c>
      <c r="D18" s="21">
        <v>-15.71</v>
      </c>
      <c r="E18" s="21">
        <v>-15.98</v>
      </c>
      <c r="F18" s="21">
        <v>-16.05</v>
      </c>
      <c r="G18" s="21">
        <v>-15.9</v>
      </c>
      <c r="H18" s="21">
        <v>-15.97</v>
      </c>
      <c r="I18" s="21">
        <v>-15.91</v>
      </c>
      <c r="J18" s="21">
        <v>-15.99</v>
      </c>
      <c r="K18" s="22">
        <v>-15.99</v>
      </c>
    </row>
    <row r="19" spans="1:11" ht="12" customHeight="1">
      <c r="A19" s="16">
        <v>3</v>
      </c>
      <c r="B19" s="5" t="s">
        <v>120</v>
      </c>
      <c r="C19" s="7" t="s">
        <v>121</v>
      </c>
      <c r="D19" s="21">
        <v>67.6</v>
      </c>
      <c r="E19" s="21">
        <v>67.18</v>
      </c>
      <c r="F19" s="21">
        <v>66.45</v>
      </c>
      <c r="G19" s="21">
        <v>66.68</v>
      </c>
      <c r="H19" s="21">
        <v>67.58</v>
      </c>
      <c r="I19" s="21">
        <v>67.83</v>
      </c>
      <c r="J19" s="21">
        <v>67.75</v>
      </c>
      <c r="K19" s="22">
        <v>67.31</v>
      </c>
    </row>
    <row r="20" spans="1:11" ht="12" customHeight="1">
      <c r="A20" s="16">
        <v>4</v>
      </c>
      <c r="B20" s="5" t="s">
        <v>122</v>
      </c>
      <c r="C20" s="1" t="s">
        <v>118</v>
      </c>
      <c r="D20" s="21">
        <v>29.8</v>
      </c>
      <c r="E20" s="21">
        <v>29.75</v>
      </c>
      <c r="F20" s="21">
        <v>29.73</v>
      </c>
      <c r="G20" s="21">
        <v>29.88</v>
      </c>
      <c r="H20" s="21">
        <v>29.9</v>
      </c>
      <c r="I20" s="21">
        <v>29.95</v>
      </c>
      <c r="J20" s="21">
        <v>29.93</v>
      </c>
      <c r="K20" s="22">
        <v>29.86</v>
      </c>
    </row>
    <row r="21" spans="1:11" ht="12" customHeight="1">
      <c r="A21" s="16">
        <v>5</v>
      </c>
      <c r="B21" s="5" t="s">
        <v>123</v>
      </c>
      <c r="C21" s="1" t="s">
        <v>118</v>
      </c>
      <c r="D21" s="21">
        <v>34.4</v>
      </c>
      <c r="E21" s="21">
        <v>34.18</v>
      </c>
      <c r="F21" s="21">
        <v>34.05</v>
      </c>
      <c r="G21" s="21">
        <v>34.08</v>
      </c>
      <c r="H21" s="21">
        <v>34.2</v>
      </c>
      <c r="I21" s="21">
        <v>34.2</v>
      </c>
      <c r="J21" s="21">
        <v>34.28</v>
      </c>
      <c r="K21" s="22">
        <v>34.24</v>
      </c>
    </row>
    <row r="22" spans="1:11" ht="12" customHeight="1">
      <c r="A22" s="16">
        <v>6</v>
      </c>
      <c r="B22" s="5" t="s">
        <v>124</v>
      </c>
      <c r="C22" s="1" t="s">
        <v>118</v>
      </c>
      <c r="D22" s="21" t="s">
        <v>2</v>
      </c>
      <c r="E22" s="21" t="s">
        <v>2</v>
      </c>
      <c r="F22" s="21" t="s">
        <v>2</v>
      </c>
      <c r="G22" s="21" t="s">
        <v>2</v>
      </c>
      <c r="H22" s="21" t="s">
        <v>2</v>
      </c>
      <c r="I22" s="21" t="s">
        <v>2</v>
      </c>
      <c r="J22" s="21" t="s">
        <v>2</v>
      </c>
      <c r="K22" s="22" t="s">
        <v>2</v>
      </c>
    </row>
    <row r="23" spans="1:11" ht="12" customHeight="1">
      <c r="A23" s="16">
        <v>7</v>
      </c>
      <c r="B23" s="5" t="s">
        <v>125</v>
      </c>
      <c r="C23" s="1" t="s">
        <v>118</v>
      </c>
      <c r="D23" s="21" t="s">
        <v>2</v>
      </c>
      <c r="E23" s="21" t="s">
        <v>2</v>
      </c>
      <c r="F23" s="21" t="s">
        <v>2</v>
      </c>
      <c r="G23" s="21" t="s">
        <v>2</v>
      </c>
      <c r="H23" s="21" t="s">
        <v>2</v>
      </c>
      <c r="I23" s="21" t="s">
        <v>2</v>
      </c>
      <c r="J23" s="21" t="s">
        <v>2</v>
      </c>
      <c r="K23" s="22" t="s">
        <v>2</v>
      </c>
    </row>
    <row r="24" spans="1:11" ht="12" customHeight="1">
      <c r="A24" s="16">
        <v>8</v>
      </c>
      <c r="B24" s="5" t="s">
        <v>126</v>
      </c>
      <c r="C24" s="7" t="s">
        <v>127</v>
      </c>
      <c r="D24" s="21">
        <v>1.39</v>
      </c>
      <c r="E24" s="21">
        <v>1.39</v>
      </c>
      <c r="F24" s="21">
        <v>1.39</v>
      </c>
      <c r="G24" s="21">
        <v>1.39</v>
      </c>
      <c r="H24" s="21">
        <v>1.39</v>
      </c>
      <c r="I24" s="21">
        <v>1.39</v>
      </c>
      <c r="J24" s="21">
        <v>1.39</v>
      </c>
      <c r="K24" s="22">
        <v>1.39</v>
      </c>
    </row>
    <row r="25" spans="1:11" ht="12" customHeight="1">
      <c r="A25" s="16">
        <v>9</v>
      </c>
      <c r="B25" s="5" t="s">
        <v>128</v>
      </c>
      <c r="C25" s="7" t="s">
        <v>127</v>
      </c>
      <c r="D25" s="21" t="s">
        <v>2</v>
      </c>
      <c r="E25" s="21" t="s">
        <v>2</v>
      </c>
      <c r="F25" s="21" t="s">
        <v>2</v>
      </c>
      <c r="G25" s="21" t="s">
        <v>2</v>
      </c>
      <c r="H25" s="21" t="s">
        <v>2</v>
      </c>
      <c r="I25" s="21" t="s">
        <v>2</v>
      </c>
      <c r="J25" s="21" t="s">
        <v>2</v>
      </c>
      <c r="K25" s="22" t="s">
        <v>2</v>
      </c>
    </row>
    <row r="26" spans="1:11" ht="12" customHeight="1">
      <c r="A26" s="16">
        <v>10</v>
      </c>
      <c r="B26" s="5" t="s">
        <v>129</v>
      </c>
      <c r="C26" s="7" t="s">
        <v>130</v>
      </c>
      <c r="D26" s="21">
        <v>7449.95</v>
      </c>
      <c r="E26" s="21">
        <v>7153.66</v>
      </c>
      <c r="F26" s="21">
        <v>6992</v>
      </c>
      <c r="G26" s="21">
        <v>6789.92</v>
      </c>
      <c r="H26" s="21">
        <v>6951.58</v>
      </c>
      <c r="I26" s="21">
        <v>6870.75</v>
      </c>
      <c r="J26" s="21">
        <v>7032.42</v>
      </c>
      <c r="K26" s="22">
        <v>7056.89</v>
      </c>
    </row>
    <row r="27" spans="1:11" ht="12" customHeight="1">
      <c r="A27" s="16">
        <v>11</v>
      </c>
      <c r="B27" s="5" t="s">
        <v>131</v>
      </c>
      <c r="C27" s="7" t="s">
        <v>132</v>
      </c>
      <c r="D27" s="21">
        <v>386.38</v>
      </c>
      <c r="E27" s="21">
        <v>383.62</v>
      </c>
      <c r="F27" s="21">
        <v>382.88</v>
      </c>
      <c r="G27" s="21">
        <v>382.92</v>
      </c>
      <c r="H27" s="21">
        <v>383.79</v>
      </c>
      <c r="I27" s="21">
        <v>385.26</v>
      </c>
      <c r="J27" s="21">
        <v>385.13</v>
      </c>
      <c r="K27" s="22">
        <v>384.41</v>
      </c>
    </row>
    <row r="28" spans="1:11" ht="12" customHeight="1">
      <c r="A28" s="16">
        <v>12</v>
      </c>
      <c r="B28" s="5" t="s">
        <v>133</v>
      </c>
      <c r="C28" s="7" t="s">
        <v>134</v>
      </c>
      <c r="D28" s="21">
        <v>7.36</v>
      </c>
      <c r="E28" s="21">
        <v>7.31</v>
      </c>
      <c r="F28" s="21">
        <v>7.33</v>
      </c>
      <c r="G28" s="21">
        <v>7.38</v>
      </c>
      <c r="H28" s="21">
        <v>7.37</v>
      </c>
      <c r="I28" s="21">
        <v>7.36</v>
      </c>
      <c r="J28" s="21">
        <v>7.36</v>
      </c>
      <c r="K28" s="22">
        <v>7.35</v>
      </c>
    </row>
    <row r="29" spans="1:11" ht="12" customHeight="1">
      <c r="A29" s="16">
        <v>13</v>
      </c>
      <c r="B29" s="5" t="s">
        <v>135</v>
      </c>
      <c r="C29" s="7" t="s">
        <v>130</v>
      </c>
      <c r="D29" s="21">
        <v>3751.09</v>
      </c>
      <c r="E29" s="21">
        <v>3735.61</v>
      </c>
      <c r="F29" s="21">
        <v>3736.1</v>
      </c>
      <c r="G29" s="21">
        <v>3733.94</v>
      </c>
      <c r="H29" s="21">
        <v>3739.72</v>
      </c>
      <c r="I29" s="21">
        <v>3745.2</v>
      </c>
      <c r="J29" s="21">
        <v>3750.18</v>
      </c>
      <c r="K29" s="22">
        <v>3742.47</v>
      </c>
    </row>
    <row r="30" spans="1:11" ht="12" customHeight="1">
      <c r="A30" s="16">
        <v>14</v>
      </c>
      <c r="B30" s="5" t="s">
        <v>136</v>
      </c>
      <c r="C30" s="7" t="s">
        <v>121</v>
      </c>
      <c r="D30" s="21">
        <v>0.76</v>
      </c>
      <c r="E30" s="21">
        <v>0.77</v>
      </c>
      <c r="F30" s="21">
        <v>0.77</v>
      </c>
      <c r="G30" s="21">
        <v>0.76</v>
      </c>
      <c r="H30" s="21">
        <v>0.76</v>
      </c>
      <c r="I30" s="21">
        <v>0.76</v>
      </c>
      <c r="J30" s="21">
        <v>0.76</v>
      </c>
      <c r="K30" s="22">
        <v>0.76</v>
      </c>
    </row>
    <row r="31" spans="1:11" ht="12" customHeight="1">
      <c r="A31" s="16">
        <v>15</v>
      </c>
      <c r="B31" s="5" t="s">
        <v>137</v>
      </c>
      <c r="C31" s="7" t="s">
        <v>138</v>
      </c>
      <c r="D31" s="21">
        <v>50.04</v>
      </c>
      <c r="E31" s="21">
        <v>49.98</v>
      </c>
      <c r="F31" s="21">
        <v>49.98</v>
      </c>
      <c r="G31" s="21">
        <v>50</v>
      </c>
      <c r="H31" s="21">
        <v>49.98</v>
      </c>
      <c r="I31" s="21">
        <v>49.98</v>
      </c>
      <c r="J31" s="21">
        <v>50.02</v>
      </c>
      <c r="K31" s="22">
        <v>50</v>
      </c>
    </row>
    <row r="32" spans="1:11" ht="12" customHeight="1">
      <c r="A32" s="16">
        <v>16</v>
      </c>
      <c r="B32" s="5" t="s">
        <v>139</v>
      </c>
      <c r="C32" s="7" t="s">
        <v>140</v>
      </c>
      <c r="D32" s="21">
        <v>1.99</v>
      </c>
      <c r="E32" s="21">
        <v>1.91</v>
      </c>
      <c r="F32" s="21">
        <v>1.87</v>
      </c>
      <c r="G32" s="21">
        <v>1.82</v>
      </c>
      <c r="H32" s="21">
        <v>1.86</v>
      </c>
      <c r="I32" s="21">
        <v>1.83</v>
      </c>
      <c r="J32" s="21">
        <v>1.88</v>
      </c>
      <c r="K32" s="22">
        <v>1.89</v>
      </c>
    </row>
    <row r="33" spans="1:11" ht="12" customHeight="1">
      <c r="A33" s="16">
        <f>A32+1</f>
        <v>17</v>
      </c>
      <c r="B33" s="5" t="s">
        <v>141</v>
      </c>
      <c r="C33" s="7" t="s">
        <v>142</v>
      </c>
      <c r="D33" s="21">
        <v>15050</v>
      </c>
      <c r="E33" s="21">
        <v>15110</v>
      </c>
      <c r="F33" s="21">
        <v>15170</v>
      </c>
      <c r="G33" s="21">
        <v>15230</v>
      </c>
      <c r="H33" s="21">
        <v>15290</v>
      </c>
      <c r="I33" s="21">
        <v>15350</v>
      </c>
      <c r="J33" s="21">
        <v>15410</v>
      </c>
      <c r="K33" s="22" t="s">
        <v>2</v>
      </c>
    </row>
    <row r="34" spans="1:11" ht="12" customHeight="1">
      <c r="A34" s="16">
        <f aca="true" t="shared" si="0" ref="A34:A39">A33+1</f>
        <v>18</v>
      </c>
      <c r="B34" s="5" t="s">
        <v>143</v>
      </c>
      <c r="C34" s="7" t="s">
        <v>144</v>
      </c>
      <c r="D34" s="21">
        <v>16.73</v>
      </c>
      <c r="E34" s="21">
        <v>16.79</v>
      </c>
      <c r="F34" s="21">
        <v>16.85</v>
      </c>
      <c r="G34" s="21">
        <v>16.92</v>
      </c>
      <c r="H34" s="21">
        <v>16.98</v>
      </c>
      <c r="I34" s="21">
        <v>17.04</v>
      </c>
      <c r="J34" s="21">
        <v>17.1</v>
      </c>
      <c r="K34" s="22" t="s">
        <v>2</v>
      </c>
    </row>
    <row r="35" spans="1:11" ht="12" customHeight="1">
      <c r="A35" s="16">
        <f t="shared" si="0"/>
        <v>19</v>
      </c>
      <c r="B35" s="10" t="s">
        <v>145</v>
      </c>
      <c r="C35" s="1" t="s">
        <v>118</v>
      </c>
      <c r="D35" s="23">
        <v>49.1</v>
      </c>
      <c r="E35" s="23">
        <v>49.01</v>
      </c>
      <c r="F35" s="23">
        <v>49.09</v>
      </c>
      <c r="G35" s="23">
        <v>49.25</v>
      </c>
      <c r="H35" s="23">
        <v>49.31</v>
      </c>
      <c r="I35" s="23">
        <v>49.32</v>
      </c>
      <c r="J35" s="23">
        <v>49.4</v>
      </c>
      <c r="K35" s="24">
        <v>49.21</v>
      </c>
    </row>
    <row r="36" spans="1:11" ht="12" customHeight="1">
      <c r="A36" s="16">
        <f t="shared" si="0"/>
        <v>20</v>
      </c>
      <c r="B36" s="10" t="s">
        <v>146</v>
      </c>
      <c r="C36" s="1" t="s">
        <v>118</v>
      </c>
      <c r="D36" s="23">
        <v>32.87</v>
      </c>
      <c r="E36" s="23">
        <v>32.73</v>
      </c>
      <c r="F36" s="23">
        <v>32.67</v>
      </c>
      <c r="G36" s="23">
        <v>32.76</v>
      </c>
      <c r="H36" s="23">
        <v>32.82</v>
      </c>
      <c r="I36" s="23">
        <v>32.92</v>
      </c>
      <c r="J36" s="23">
        <v>32.97</v>
      </c>
      <c r="K36" s="24">
        <v>32.83</v>
      </c>
    </row>
    <row r="37" spans="1:11" ht="12" customHeight="1">
      <c r="A37" s="16">
        <f t="shared" si="0"/>
        <v>21</v>
      </c>
      <c r="B37" s="10" t="s">
        <v>147</v>
      </c>
      <c r="C37" s="1" t="s">
        <v>118</v>
      </c>
      <c r="D37" s="23">
        <v>-17.98</v>
      </c>
      <c r="E37" s="23">
        <v>-18.04</v>
      </c>
      <c r="F37" s="23">
        <v>-18.41</v>
      </c>
      <c r="G37" s="23">
        <v>-18.65</v>
      </c>
      <c r="H37" s="23">
        <v>-18.6</v>
      </c>
      <c r="I37" s="23">
        <v>-18.53</v>
      </c>
      <c r="J37" s="23">
        <v>-18.55</v>
      </c>
      <c r="K37" s="24">
        <v>-18.35</v>
      </c>
    </row>
    <row r="38" spans="1:11" ht="12" customHeight="1">
      <c r="A38" s="16">
        <f t="shared" si="0"/>
        <v>22</v>
      </c>
      <c r="B38" s="10" t="s">
        <v>148</v>
      </c>
      <c r="C38" s="1" t="s">
        <v>118</v>
      </c>
      <c r="D38" s="23">
        <v>-20.55</v>
      </c>
      <c r="E38" s="23">
        <v>-20.22</v>
      </c>
      <c r="F38" s="23">
        <v>-20.62</v>
      </c>
      <c r="G38" s="23">
        <v>-20.88</v>
      </c>
      <c r="H38" s="23">
        <v>-20.81</v>
      </c>
      <c r="I38" s="23">
        <v>-20.75</v>
      </c>
      <c r="J38" s="23">
        <v>-20.8</v>
      </c>
      <c r="K38" s="24">
        <v>-20.56</v>
      </c>
    </row>
    <row r="39" spans="1:11" ht="12" customHeight="1" thickBot="1">
      <c r="A39" s="17">
        <f t="shared" si="0"/>
        <v>23</v>
      </c>
      <c r="B39" s="12" t="s">
        <v>149</v>
      </c>
      <c r="C39" s="11" t="s">
        <v>118</v>
      </c>
      <c r="D39" s="23">
        <v>-21.96</v>
      </c>
      <c r="E39" s="23">
        <v>-21.63</v>
      </c>
      <c r="F39" s="23">
        <v>-22.03</v>
      </c>
      <c r="G39" s="23">
        <v>-22.23</v>
      </c>
      <c r="H39" s="23">
        <v>-22.21</v>
      </c>
      <c r="I39" s="23">
        <v>-22.15</v>
      </c>
      <c r="J39" s="23">
        <v>-22.21</v>
      </c>
      <c r="K39" s="24">
        <v>-21.96</v>
      </c>
    </row>
  </sheetData>
  <sheetProtection/>
  <mergeCells count="44">
    <mergeCell ref="A15:K15"/>
    <mergeCell ref="A1:K1"/>
    <mergeCell ref="A14:D14"/>
    <mergeCell ref="E14:F14"/>
    <mergeCell ref="G14:I14"/>
    <mergeCell ref="J14:K14"/>
    <mergeCell ref="A13:D13"/>
    <mergeCell ref="E13:F13"/>
    <mergeCell ref="G13:I13"/>
    <mergeCell ref="J13:K13"/>
    <mergeCell ref="A12:D12"/>
    <mergeCell ref="E12:F12"/>
    <mergeCell ref="G12:I12"/>
    <mergeCell ref="J12:K12"/>
    <mergeCell ref="A11:D11"/>
    <mergeCell ref="E11:F11"/>
    <mergeCell ref="G11:I11"/>
    <mergeCell ref="J11:K11"/>
    <mergeCell ref="A10:K10"/>
    <mergeCell ref="C7:F7"/>
    <mergeCell ref="G7:H7"/>
    <mergeCell ref="I7:K7"/>
    <mergeCell ref="C8:F8"/>
    <mergeCell ref="G8:H8"/>
    <mergeCell ref="I8:K8"/>
    <mergeCell ref="C6:F6"/>
    <mergeCell ref="G6:H6"/>
    <mergeCell ref="I6:K6"/>
    <mergeCell ref="C9:F9"/>
    <mergeCell ref="G9:H9"/>
    <mergeCell ref="I9:K9"/>
    <mergeCell ref="C4:F4"/>
    <mergeCell ref="G4:H4"/>
    <mergeCell ref="I4:K4"/>
    <mergeCell ref="C5:F5"/>
    <mergeCell ref="G5:H5"/>
    <mergeCell ref="I5:K5"/>
    <mergeCell ref="A2:B2"/>
    <mergeCell ref="C2:F2"/>
    <mergeCell ref="G2:H2"/>
    <mergeCell ref="I2:K2"/>
    <mergeCell ref="C3:F3"/>
    <mergeCell ref="G3:H3"/>
    <mergeCell ref="I3:K3"/>
  </mergeCells>
  <printOptions/>
  <pageMargins left="0.7480314960629921" right="0.7480314960629921" top="0.5905511811023623" bottom="0.5905511811023623" header="0.5118110236220472" footer="0.5118110236220472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C19">
      <selection activeCell="L32" sqref="L32"/>
    </sheetView>
  </sheetViews>
  <sheetFormatPr defaultColWidth="9.00390625" defaultRowHeight="12" customHeight="1"/>
  <cols>
    <col min="1" max="1" width="9.00390625" style="18" customWidth="1"/>
    <col min="2" max="2" width="19.50390625" style="18" bestFit="1" customWidth="1"/>
    <col min="3" max="3" width="5.375" style="18" bestFit="1" customWidth="1"/>
    <col min="4" max="11" width="10.625" style="18" customWidth="1"/>
    <col min="12" max="16384" width="9.00390625" style="18" customWidth="1"/>
  </cols>
  <sheetData>
    <row r="1" spans="1:11" ht="12" customHeight="1" thickBo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2" customHeight="1">
      <c r="A2" s="62" t="s">
        <v>150</v>
      </c>
      <c r="B2" s="63"/>
      <c r="C2" s="60" t="s">
        <v>151</v>
      </c>
      <c r="D2" s="60"/>
      <c r="E2" s="60"/>
      <c r="F2" s="60"/>
      <c r="G2" s="60" t="s">
        <v>150</v>
      </c>
      <c r="H2" s="60"/>
      <c r="I2" s="60" t="s">
        <v>151</v>
      </c>
      <c r="J2" s="60"/>
      <c r="K2" s="61"/>
    </row>
    <row r="3" spans="1:11" ht="12" customHeight="1">
      <c r="A3" s="13" t="s">
        <v>152</v>
      </c>
      <c r="B3" s="4"/>
      <c r="C3" s="42"/>
      <c r="D3" s="42"/>
      <c r="E3" s="42"/>
      <c r="F3" s="42"/>
      <c r="G3" s="42" t="s">
        <v>153</v>
      </c>
      <c r="H3" s="42"/>
      <c r="I3" s="42" t="s">
        <v>263</v>
      </c>
      <c r="J3" s="42"/>
      <c r="K3" s="64"/>
    </row>
    <row r="4" spans="1:11" ht="12" customHeight="1">
      <c r="A4" s="13" t="s">
        <v>154</v>
      </c>
      <c r="B4" s="4"/>
      <c r="C4" s="42" t="s">
        <v>259</v>
      </c>
      <c r="D4" s="42"/>
      <c r="E4" s="42"/>
      <c r="F4" s="42"/>
      <c r="G4" s="42" t="s">
        <v>155</v>
      </c>
      <c r="H4" s="42"/>
      <c r="I4" s="42">
        <v>50</v>
      </c>
      <c r="J4" s="42"/>
      <c r="K4" s="64"/>
    </row>
    <row r="5" spans="1:11" ht="12" customHeight="1">
      <c r="A5" s="13" t="s">
        <v>156</v>
      </c>
      <c r="B5" s="4"/>
      <c r="C5" s="42"/>
      <c r="D5" s="42"/>
      <c r="E5" s="42"/>
      <c r="F5" s="42"/>
      <c r="G5" s="42" t="s">
        <v>157</v>
      </c>
      <c r="H5" s="42"/>
      <c r="I5" s="42"/>
      <c r="J5" s="42"/>
      <c r="K5" s="64"/>
    </row>
    <row r="6" spans="1:11" ht="12" customHeight="1">
      <c r="A6" s="13" t="s">
        <v>158</v>
      </c>
      <c r="B6" s="4"/>
      <c r="C6" s="42"/>
      <c r="D6" s="42"/>
      <c r="E6" s="42"/>
      <c r="F6" s="42"/>
      <c r="G6" s="42" t="s">
        <v>159</v>
      </c>
      <c r="H6" s="42"/>
      <c r="I6" s="42"/>
      <c r="J6" s="42"/>
      <c r="K6" s="64"/>
    </row>
    <row r="7" spans="1:11" ht="12" customHeight="1">
      <c r="A7" s="13" t="s">
        <v>160</v>
      </c>
      <c r="B7" s="4"/>
      <c r="C7" s="42" t="s">
        <v>1</v>
      </c>
      <c r="D7" s="42"/>
      <c r="E7" s="42"/>
      <c r="F7" s="42"/>
      <c r="G7" s="42" t="s">
        <v>161</v>
      </c>
      <c r="H7" s="42"/>
      <c r="I7" s="42"/>
      <c r="J7" s="42"/>
      <c r="K7" s="64"/>
    </row>
    <row r="8" spans="1:11" ht="12" customHeight="1">
      <c r="A8" s="13" t="s">
        <v>162</v>
      </c>
      <c r="B8" s="4"/>
      <c r="C8" s="42" t="s">
        <v>265</v>
      </c>
      <c r="D8" s="42"/>
      <c r="E8" s="42"/>
      <c r="F8" s="42"/>
      <c r="G8" s="42" t="s">
        <v>163</v>
      </c>
      <c r="H8" s="42"/>
      <c r="I8" s="42"/>
      <c r="J8" s="42"/>
      <c r="K8" s="64"/>
    </row>
    <row r="9" spans="1:11" ht="12" customHeight="1" thickBot="1">
      <c r="A9" s="27" t="s">
        <v>164</v>
      </c>
      <c r="B9" s="28"/>
      <c r="C9" s="54" t="s">
        <v>165</v>
      </c>
      <c r="D9" s="54"/>
      <c r="E9" s="54"/>
      <c r="F9" s="54"/>
      <c r="G9" s="67" t="s">
        <v>166</v>
      </c>
      <c r="H9" s="68"/>
      <c r="I9" s="65"/>
      <c r="J9" s="54"/>
      <c r="K9" s="66"/>
    </row>
    <row r="10" spans="1:11" ht="12" customHeight="1">
      <c r="A10" s="73" t="s">
        <v>167</v>
      </c>
      <c r="B10" s="74"/>
      <c r="C10" s="75"/>
      <c r="D10" s="75"/>
      <c r="E10" s="75"/>
      <c r="F10" s="75"/>
      <c r="G10" s="75"/>
      <c r="H10" s="75"/>
      <c r="I10" s="75"/>
      <c r="J10" s="75"/>
      <c r="K10" s="76"/>
    </row>
    <row r="11" spans="1:11" ht="12" customHeight="1">
      <c r="A11" s="51" t="s">
        <v>150</v>
      </c>
      <c r="B11" s="52"/>
      <c r="C11" s="53"/>
      <c r="D11" s="53"/>
      <c r="E11" s="53" t="s">
        <v>151</v>
      </c>
      <c r="F11" s="53"/>
      <c r="G11" s="55" t="s">
        <v>150</v>
      </c>
      <c r="H11" s="55"/>
      <c r="I11" s="55"/>
      <c r="J11" s="55" t="s">
        <v>168</v>
      </c>
      <c r="K11" s="56"/>
    </row>
    <row r="12" spans="1:11" ht="12" customHeight="1">
      <c r="A12" s="57" t="s">
        <v>169</v>
      </c>
      <c r="B12" s="58"/>
      <c r="C12" s="42"/>
      <c r="D12" s="42"/>
      <c r="E12" s="42" t="s">
        <v>170</v>
      </c>
      <c r="F12" s="42"/>
      <c r="G12" s="69" t="s">
        <v>171</v>
      </c>
      <c r="H12" s="69"/>
      <c r="I12" s="69"/>
      <c r="J12" s="69" t="s">
        <v>172</v>
      </c>
      <c r="K12" s="70"/>
    </row>
    <row r="13" spans="1:11" ht="12" customHeight="1">
      <c r="A13" s="39" t="s">
        <v>173</v>
      </c>
      <c r="B13" s="40"/>
      <c r="C13" s="41"/>
      <c r="D13" s="41"/>
      <c r="E13" s="42">
        <v>45</v>
      </c>
      <c r="F13" s="42"/>
      <c r="G13" s="69" t="s">
        <v>174</v>
      </c>
      <c r="H13" s="69"/>
      <c r="I13" s="69"/>
      <c r="J13" s="71">
        <v>-15</v>
      </c>
      <c r="K13" s="72"/>
    </row>
    <row r="14" spans="1:11" ht="12" customHeight="1" thickBot="1">
      <c r="A14" s="43" t="s">
        <v>175</v>
      </c>
      <c r="B14" s="44"/>
      <c r="C14" s="45"/>
      <c r="D14" s="45"/>
      <c r="E14" s="45">
        <v>50</v>
      </c>
      <c r="F14" s="45"/>
      <c r="G14" s="49" t="s">
        <v>176</v>
      </c>
      <c r="H14" s="49"/>
      <c r="I14" s="49"/>
      <c r="J14" s="49">
        <v>-16</v>
      </c>
      <c r="K14" s="50"/>
    </row>
    <row r="15" spans="1:11" ht="12" customHeight="1" thickTop="1">
      <c r="A15" s="46" t="s">
        <v>177</v>
      </c>
      <c r="B15" s="47"/>
      <c r="C15" s="47"/>
      <c r="D15" s="77"/>
      <c r="E15" s="77"/>
      <c r="F15" s="77"/>
      <c r="G15" s="77"/>
      <c r="H15" s="77"/>
      <c r="I15" s="77"/>
      <c r="J15" s="77"/>
      <c r="K15" s="78"/>
    </row>
    <row r="16" spans="1:11" ht="12" customHeight="1">
      <c r="A16" s="15" t="s">
        <v>106</v>
      </c>
      <c r="B16" s="9" t="s">
        <v>107</v>
      </c>
      <c r="C16" s="3" t="s">
        <v>108</v>
      </c>
      <c r="D16" s="19" t="s">
        <v>178</v>
      </c>
      <c r="E16" s="19" t="s">
        <v>179</v>
      </c>
      <c r="F16" s="19" t="s">
        <v>180</v>
      </c>
      <c r="G16" s="19" t="s">
        <v>181</v>
      </c>
      <c r="H16" s="19" t="s">
        <v>182</v>
      </c>
      <c r="I16" s="19" t="s">
        <v>183</v>
      </c>
      <c r="J16" s="19" t="s">
        <v>184</v>
      </c>
      <c r="K16" s="20" t="s">
        <v>185</v>
      </c>
    </row>
    <row r="17" spans="1:11" ht="12" customHeight="1">
      <c r="A17" s="16">
        <v>1</v>
      </c>
      <c r="B17" s="5" t="s">
        <v>117</v>
      </c>
      <c r="C17" s="1" t="s">
        <v>118</v>
      </c>
      <c r="D17" s="21">
        <v>-14.93</v>
      </c>
      <c r="E17" s="21">
        <v>-14.9</v>
      </c>
      <c r="F17" s="21">
        <v>-14.98</v>
      </c>
      <c r="G17" s="21">
        <v>-14.95</v>
      </c>
      <c r="H17" s="21">
        <v>-15.01</v>
      </c>
      <c r="I17" s="21">
        <v>-15.04</v>
      </c>
      <c r="J17" s="21">
        <v>-15.03</v>
      </c>
      <c r="K17" s="22">
        <v>-14.98</v>
      </c>
    </row>
    <row r="18" spans="1:11" ht="12" customHeight="1">
      <c r="A18" s="16">
        <v>2</v>
      </c>
      <c r="B18" s="5" t="s">
        <v>119</v>
      </c>
      <c r="C18" s="1" t="s">
        <v>118</v>
      </c>
      <c r="D18" s="21">
        <v>-16.03</v>
      </c>
      <c r="E18" s="21">
        <v>-16.01</v>
      </c>
      <c r="F18" s="21">
        <v>-16.07</v>
      </c>
      <c r="G18" s="21">
        <v>-16.05</v>
      </c>
      <c r="H18" s="21">
        <v>-16.08</v>
      </c>
      <c r="I18" s="21">
        <v>-16.13</v>
      </c>
      <c r="J18" s="21">
        <v>-16.08</v>
      </c>
      <c r="K18" s="22">
        <v>-16.07</v>
      </c>
    </row>
    <row r="19" spans="1:11" ht="12" customHeight="1">
      <c r="A19" s="16">
        <v>3</v>
      </c>
      <c r="B19" s="5" t="s">
        <v>120</v>
      </c>
      <c r="C19" s="7" t="s">
        <v>121</v>
      </c>
      <c r="D19" s="21">
        <v>71.38</v>
      </c>
      <c r="E19" s="21">
        <v>71.23</v>
      </c>
      <c r="F19" s="21">
        <v>71.35</v>
      </c>
      <c r="G19" s="21">
        <v>71.23</v>
      </c>
      <c r="H19" s="21">
        <v>77.63</v>
      </c>
      <c r="I19" s="21">
        <v>74.83</v>
      </c>
      <c r="J19" s="21">
        <v>72.5</v>
      </c>
      <c r="K19" s="22">
        <v>72.92</v>
      </c>
    </row>
    <row r="20" spans="1:11" ht="12" customHeight="1">
      <c r="A20" s="16">
        <v>4</v>
      </c>
      <c r="B20" s="5" t="s">
        <v>122</v>
      </c>
      <c r="C20" s="1" t="s">
        <v>118</v>
      </c>
      <c r="D20" s="21">
        <v>45.05</v>
      </c>
      <c r="E20" s="21">
        <v>45.03</v>
      </c>
      <c r="F20" s="21">
        <v>45.05</v>
      </c>
      <c r="G20" s="21">
        <v>45.08</v>
      </c>
      <c r="H20" s="21">
        <v>45</v>
      </c>
      <c r="I20" s="21">
        <v>44.98</v>
      </c>
      <c r="J20" s="21">
        <v>44.9</v>
      </c>
      <c r="K20" s="22">
        <v>45.04</v>
      </c>
    </row>
    <row r="21" spans="1:11" ht="12" customHeight="1">
      <c r="A21" s="16">
        <v>5</v>
      </c>
      <c r="B21" s="5" t="s">
        <v>123</v>
      </c>
      <c r="C21" s="1" t="s">
        <v>118</v>
      </c>
      <c r="D21" s="21">
        <v>49.23</v>
      </c>
      <c r="E21" s="21">
        <v>49.17</v>
      </c>
      <c r="F21" s="21">
        <v>49.28</v>
      </c>
      <c r="G21" s="21">
        <v>49.25</v>
      </c>
      <c r="H21" s="21">
        <v>49.2</v>
      </c>
      <c r="I21" s="21">
        <v>49.15</v>
      </c>
      <c r="J21" s="21">
        <v>49.08</v>
      </c>
      <c r="K21" s="22">
        <v>49.23</v>
      </c>
    </row>
    <row r="22" spans="1:11" ht="12" customHeight="1">
      <c r="A22" s="16">
        <v>6</v>
      </c>
      <c r="B22" s="5" t="s">
        <v>124</v>
      </c>
      <c r="C22" s="1" t="s">
        <v>118</v>
      </c>
      <c r="D22" s="21" t="s">
        <v>2</v>
      </c>
      <c r="E22" s="21" t="s">
        <v>2</v>
      </c>
      <c r="F22" s="21" t="s">
        <v>2</v>
      </c>
      <c r="G22" s="21" t="s">
        <v>2</v>
      </c>
      <c r="H22" s="21" t="s">
        <v>2</v>
      </c>
      <c r="I22" s="21" t="s">
        <v>2</v>
      </c>
      <c r="J22" s="21" t="s">
        <v>2</v>
      </c>
      <c r="K22" s="22" t="s">
        <v>2</v>
      </c>
    </row>
    <row r="23" spans="1:11" ht="12" customHeight="1">
      <c r="A23" s="16">
        <v>7</v>
      </c>
      <c r="B23" s="5" t="s">
        <v>125</v>
      </c>
      <c r="C23" s="1" t="s">
        <v>118</v>
      </c>
      <c r="D23" s="21" t="s">
        <v>2</v>
      </c>
      <c r="E23" s="21" t="s">
        <v>2</v>
      </c>
      <c r="F23" s="21" t="s">
        <v>2</v>
      </c>
      <c r="G23" s="21" t="s">
        <v>2</v>
      </c>
      <c r="H23" s="21" t="s">
        <v>2</v>
      </c>
      <c r="I23" s="21" t="s">
        <v>2</v>
      </c>
      <c r="J23" s="21" t="s">
        <v>2</v>
      </c>
      <c r="K23" s="22" t="s">
        <v>2</v>
      </c>
    </row>
    <row r="24" spans="1:11" ht="12" customHeight="1">
      <c r="A24" s="16">
        <v>8</v>
      </c>
      <c r="B24" s="5" t="s">
        <v>126</v>
      </c>
      <c r="C24" s="7" t="s">
        <v>127</v>
      </c>
      <c r="D24" s="21">
        <v>1.14</v>
      </c>
      <c r="E24" s="21">
        <v>1.14</v>
      </c>
      <c r="F24" s="21">
        <v>1.14</v>
      </c>
      <c r="G24" s="21">
        <v>1.14</v>
      </c>
      <c r="H24" s="21">
        <v>1.14</v>
      </c>
      <c r="I24" s="21">
        <v>1.14</v>
      </c>
      <c r="J24" s="21">
        <v>1.14</v>
      </c>
      <c r="K24" s="22">
        <v>1.14</v>
      </c>
    </row>
    <row r="25" spans="1:11" ht="12" customHeight="1">
      <c r="A25" s="16">
        <v>9</v>
      </c>
      <c r="B25" s="5" t="s">
        <v>128</v>
      </c>
      <c r="C25" s="7" t="s">
        <v>127</v>
      </c>
      <c r="D25" s="21" t="s">
        <v>2</v>
      </c>
      <c r="E25" s="21" t="s">
        <v>2</v>
      </c>
      <c r="F25" s="21" t="s">
        <v>2</v>
      </c>
      <c r="G25" s="21" t="s">
        <v>2</v>
      </c>
      <c r="H25" s="21" t="s">
        <v>2</v>
      </c>
      <c r="I25" s="21" t="s">
        <v>2</v>
      </c>
      <c r="J25" s="21" t="s">
        <v>2</v>
      </c>
      <c r="K25" s="22" t="s">
        <v>2</v>
      </c>
    </row>
    <row r="26" spans="1:11" ht="12" customHeight="1">
      <c r="A26" s="16">
        <v>10</v>
      </c>
      <c r="B26" s="5" t="s">
        <v>129</v>
      </c>
      <c r="C26" s="7" t="s">
        <v>130</v>
      </c>
      <c r="D26" s="21">
        <v>6605.28</v>
      </c>
      <c r="E26" s="21">
        <v>6481.19</v>
      </c>
      <c r="F26" s="21">
        <v>6601.86</v>
      </c>
      <c r="G26" s="21">
        <v>6547.48</v>
      </c>
      <c r="H26" s="21">
        <v>6580.92</v>
      </c>
      <c r="I26" s="21">
        <v>6535.56</v>
      </c>
      <c r="J26" s="21">
        <v>6523.35</v>
      </c>
      <c r="K26" s="22">
        <v>6553.66</v>
      </c>
    </row>
    <row r="27" spans="1:11" ht="12" customHeight="1">
      <c r="A27" s="16">
        <v>11</v>
      </c>
      <c r="B27" s="5" t="s">
        <v>131</v>
      </c>
      <c r="C27" s="7" t="s">
        <v>132</v>
      </c>
      <c r="D27" s="21">
        <v>385.39</v>
      </c>
      <c r="E27" s="21">
        <v>384.22</v>
      </c>
      <c r="F27" s="21">
        <v>385.17</v>
      </c>
      <c r="G27" s="21">
        <v>385.91</v>
      </c>
      <c r="H27" s="21">
        <v>386.08</v>
      </c>
      <c r="I27" s="21">
        <v>385.91</v>
      </c>
      <c r="J27" s="21">
        <v>386.38</v>
      </c>
      <c r="K27" s="22">
        <v>385.64</v>
      </c>
    </row>
    <row r="28" spans="1:11" ht="12" customHeight="1">
      <c r="A28" s="16">
        <v>12</v>
      </c>
      <c r="B28" s="5" t="s">
        <v>133</v>
      </c>
      <c r="C28" s="7" t="s">
        <v>134</v>
      </c>
      <c r="D28" s="21">
        <v>9.11</v>
      </c>
      <c r="E28" s="21">
        <v>9.1</v>
      </c>
      <c r="F28" s="21">
        <v>9.07</v>
      </c>
      <c r="G28" s="21">
        <v>9.03</v>
      </c>
      <c r="H28" s="21">
        <v>9.04</v>
      </c>
      <c r="I28" s="21">
        <v>9.03</v>
      </c>
      <c r="J28" s="21">
        <v>9.01</v>
      </c>
      <c r="K28" s="22">
        <v>9.06</v>
      </c>
    </row>
    <row r="29" spans="1:11" ht="12" customHeight="1">
      <c r="A29" s="16">
        <v>13</v>
      </c>
      <c r="B29" s="5" t="s">
        <v>135</v>
      </c>
      <c r="C29" s="7" t="s">
        <v>130</v>
      </c>
      <c r="D29" s="21">
        <v>5098.65</v>
      </c>
      <c r="E29" s="21">
        <v>5088.51</v>
      </c>
      <c r="F29" s="21">
        <v>5064.33</v>
      </c>
      <c r="G29" s="21">
        <v>5044.19</v>
      </c>
      <c r="H29" s="21">
        <v>5048.88</v>
      </c>
      <c r="I29" s="21">
        <v>5041.28</v>
      </c>
      <c r="J29" s="21">
        <v>5030.05</v>
      </c>
      <c r="K29" s="22">
        <v>5059.68</v>
      </c>
    </row>
    <row r="30" spans="1:11" ht="12" customHeight="1">
      <c r="A30" s="16">
        <v>14</v>
      </c>
      <c r="B30" s="5" t="s">
        <v>136</v>
      </c>
      <c r="C30" s="7" t="s">
        <v>121</v>
      </c>
      <c r="D30" s="21">
        <v>0.84</v>
      </c>
      <c r="E30" s="21">
        <v>0.84</v>
      </c>
      <c r="F30" s="21">
        <v>0.84</v>
      </c>
      <c r="G30" s="21">
        <v>0.83</v>
      </c>
      <c r="H30" s="21">
        <v>0.83</v>
      </c>
      <c r="I30" s="21">
        <v>0.83</v>
      </c>
      <c r="J30" s="21">
        <v>0.83</v>
      </c>
      <c r="K30" s="22">
        <v>0.83</v>
      </c>
    </row>
    <row r="31" spans="1:11" ht="12" customHeight="1">
      <c r="A31" s="16">
        <v>15</v>
      </c>
      <c r="B31" s="5" t="s">
        <v>137</v>
      </c>
      <c r="C31" s="7" t="s">
        <v>138</v>
      </c>
      <c r="D31" s="21">
        <v>50.04</v>
      </c>
      <c r="E31" s="21">
        <v>50</v>
      </c>
      <c r="F31" s="21">
        <v>50.02</v>
      </c>
      <c r="G31" s="21">
        <v>50</v>
      </c>
      <c r="H31" s="21">
        <v>50</v>
      </c>
      <c r="I31" s="21">
        <v>50.02</v>
      </c>
      <c r="J31" s="21">
        <v>50.02</v>
      </c>
      <c r="K31" s="22">
        <v>50.01</v>
      </c>
    </row>
    <row r="32" spans="1:11" ht="12" customHeight="1">
      <c r="A32" s="16">
        <v>16</v>
      </c>
      <c r="B32" s="5" t="s">
        <v>139</v>
      </c>
      <c r="C32" s="7" t="s">
        <v>140</v>
      </c>
      <c r="D32" s="36">
        <f>D26/D29</f>
        <v>1.295495866552911</v>
      </c>
      <c r="E32" s="36">
        <f aca="true" t="shared" si="0" ref="E32:J32">E26/E29</f>
        <v>1.2736911197973473</v>
      </c>
      <c r="F32" s="36">
        <f t="shared" si="0"/>
        <v>1.303599883893822</v>
      </c>
      <c r="G32" s="36">
        <f t="shared" si="0"/>
        <v>1.2980240633283044</v>
      </c>
      <c r="H32" s="36">
        <f t="shared" si="0"/>
        <v>1.303441555354851</v>
      </c>
      <c r="I32" s="36">
        <f t="shared" si="0"/>
        <v>1.2964088485464011</v>
      </c>
      <c r="J32" s="36">
        <f t="shared" si="0"/>
        <v>1.2968757765827377</v>
      </c>
      <c r="K32" s="38">
        <v>1.29</v>
      </c>
    </row>
    <row r="33" spans="1:11" ht="12" customHeight="1">
      <c r="A33" s="16">
        <f>A32+1</f>
        <v>17</v>
      </c>
      <c r="B33" s="5" t="s">
        <v>141</v>
      </c>
      <c r="C33" s="7" t="s">
        <v>142</v>
      </c>
      <c r="D33" s="21">
        <v>16930</v>
      </c>
      <c r="E33" s="21">
        <v>16990</v>
      </c>
      <c r="F33" s="21">
        <v>17050</v>
      </c>
      <c r="G33" s="21">
        <v>17110</v>
      </c>
      <c r="H33" s="21">
        <v>17170</v>
      </c>
      <c r="I33" s="21">
        <v>17230</v>
      </c>
      <c r="J33" s="21">
        <v>17290</v>
      </c>
      <c r="K33" s="22" t="s">
        <v>2</v>
      </c>
    </row>
    <row r="34" spans="1:11" ht="12" customHeight="1">
      <c r="A34" s="16">
        <f aca="true" t="shared" si="1" ref="A34:A39">A33+1</f>
        <v>18</v>
      </c>
      <c r="B34" s="5" t="s">
        <v>143</v>
      </c>
      <c r="C34" s="7" t="s">
        <v>144</v>
      </c>
      <c r="D34" s="21">
        <v>18.93</v>
      </c>
      <c r="E34" s="21">
        <v>19.02</v>
      </c>
      <c r="F34" s="21">
        <v>19.1</v>
      </c>
      <c r="G34" s="21">
        <v>19.19</v>
      </c>
      <c r="H34" s="21">
        <v>19.27</v>
      </c>
      <c r="I34" s="21">
        <v>19.35</v>
      </c>
      <c r="J34" s="21">
        <v>19.44</v>
      </c>
      <c r="K34" s="22" t="s">
        <v>2</v>
      </c>
    </row>
    <row r="35" spans="1:11" ht="12" customHeight="1">
      <c r="A35" s="16">
        <f t="shared" si="1"/>
        <v>19</v>
      </c>
      <c r="B35" s="10" t="s">
        <v>145</v>
      </c>
      <c r="C35" s="1" t="s">
        <v>118</v>
      </c>
      <c r="D35" s="23">
        <v>67.4</v>
      </c>
      <c r="E35" s="23">
        <v>67.56</v>
      </c>
      <c r="F35" s="23">
        <v>67.66</v>
      </c>
      <c r="G35" s="23">
        <v>67.53</v>
      </c>
      <c r="H35" s="23">
        <v>67.13</v>
      </c>
      <c r="I35" s="23">
        <v>67.14</v>
      </c>
      <c r="J35" s="23">
        <v>67.33</v>
      </c>
      <c r="K35" s="24">
        <v>67.39</v>
      </c>
    </row>
    <row r="36" spans="1:11" ht="12" customHeight="1">
      <c r="A36" s="16">
        <f t="shared" si="1"/>
        <v>20</v>
      </c>
      <c r="B36" s="10" t="s">
        <v>146</v>
      </c>
      <c r="C36" s="1" t="s">
        <v>118</v>
      </c>
      <c r="D36" s="23">
        <v>46.88</v>
      </c>
      <c r="E36" s="23">
        <v>46.81</v>
      </c>
      <c r="F36" s="23">
        <v>46.74</v>
      </c>
      <c r="G36" s="23">
        <v>46.6</v>
      </c>
      <c r="H36" s="23">
        <v>46.64</v>
      </c>
      <c r="I36" s="23">
        <v>46.55</v>
      </c>
      <c r="J36" s="23">
        <v>46.46</v>
      </c>
      <c r="K36" s="24">
        <v>46.66</v>
      </c>
    </row>
    <row r="37" spans="1:11" ht="12" customHeight="1">
      <c r="A37" s="16">
        <f t="shared" si="1"/>
        <v>21</v>
      </c>
      <c r="B37" s="10" t="s">
        <v>147</v>
      </c>
      <c r="C37" s="1" t="s">
        <v>118</v>
      </c>
      <c r="D37" s="23">
        <v>-15.05</v>
      </c>
      <c r="E37" s="23">
        <v>-15.06</v>
      </c>
      <c r="F37" s="23">
        <v>-15.15</v>
      </c>
      <c r="G37" s="23">
        <v>-15.17</v>
      </c>
      <c r="H37" s="23">
        <v>-14.73</v>
      </c>
      <c r="I37" s="23">
        <v>-14.94</v>
      </c>
      <c r="J37" s="23">
        <v>-15.13</v>
      </c>
      <c r="K37" s="24">
        <v>-15.03</v>
      </c>
    </row>
    <row r="38" spans="1:11" ht="12" customHeight="1">
      <c r="A38" s="16">
        <f t="shared" si="1"/>
        <v>22</v>
      </c>
      <c r="B38" s="10" t="s">
        <v>148</v>
      </c>
      <c r="C38" s="1" t="s">
        <v>118</v>
      </c>
      <c r="D38" s="23">
        <v>-18.02</v>
      </c>
      <c r="E38" s="23">
        <v>-18.03</v>
      </c>
      <c r="F38" s="23">
        <v>-18.12</v>
      </c>
      <c r="G38" s="23">
        <v>-18.15</v>
      </c>
      <c r="H38" s="23">
        <v>-17.73</v>
      </c>
      <c r="I38" s="23">
        <v>-17.92</v>
      </c>
      <c r="J38" s="23">
        <v>-18.1</v>
      </c>
      <c r="K38" s="24">
        <v>-18</v>
      </c>
    </row>
    <row r="39" spans="1:11" ht="12" customHeight="1" thickBot="1">
      <c r="A39" s="17">
        <f t="shared" si="1"/>
        <v>23</v>
      </c>
      <c r="B39" s="12" t="s">
        <v>149</v>
      </c>
      <c r="C39" s="11" t="s">
        <v>118</v>
      </c>
      <c r="D39" s="23">
        <v>-19.44</v>
      </c>
      <c r="E39" s="23">
        <v>-19.44</v>
      </c>
      <c r="F39" s="23">
        <v>-19.53</v>
      </c>
      <c r="G39" s="23">
        <v>-19.59</v>
      </c>
      <c r="H39" s="23">
        <v>-19.14</v>
      </c>
      <c r="I39" s="23">
        <v>-19.36</v>
      </c>
      <c r="J39" s="23">
        <v>-19.53</v>
      </c>
      <c r="K39" s="24">
        <v>-19.42</v>
      </c>
    </row>
  </sheetData>
  <sheetProtection/>
  <mergeCells count="44">
    <mergeCell ref="A15:K15"/>
    <mergeCell ref="A1:K1"/>
    <mergeCell ref="A14:D14"/>
    <mergeCell ref="E14:F14"/>
    <mergeCell ref="G14:I14"/>
    <mergeCell ref="J14:K14"/>
    <mergeCell ref="A13:D13"/>
    <mergeCell ref="E13:F13"/>
    <mergeCell ref="G13:I13"/>
    <mergeCell ref="J13:K13"/>
    <mergeCell ref="A12:D12"/>
    <mergeCell ref="E12:F12"/>
    <mergeCell ref="G12:I12"/>
    <mergeCell ref="J12:K12"/>
    <mergeCell ref="A11:D11"/>
    <mergeCell ref="E11:F11"/>
    <mergeCell ref="G11:I11"/>
    <mergeCell ref="J11:K11"/>
    <mergeCell ref="A10:K10"/>
    <mergeCell ref="C7:F7"/>
    <mergeCell ref="G7:H7"/>
    <mergeCell ref="I7:K7"/>
    <mergeCell ref="C8:F8"/>
    <mergeCell ref="G8:H8"/>
    <mergeCell ref="I8:K8"/>
    <mergeCell ref="C6:F6"/>
    <mergeCell ref="G6:H6"/>
    <mergeCell ref="I6:K6"/>
    <mergeCell ref="C9:F9"/>
    <mergeCell ref="G9:H9"/>
    <mergeCell ref="I9:K9"/>
    <mergeCell ref="C4:F4"/>
    <mergeCell ref="G4:H4"/>
    <mergeCell ref="I4:K4"/>
    <mergeCell ref="C5:F5"/>
    <mergeCell ref="G5:H5"/>
    <mergeCell ref="I5:K5"/>
    <mergeCell ref="A2:B2"/>
    <mergeCell ref="C2:F2"/>
    <mergeCell ref="G2:H2"/>
    <mergeCell ref="I2:K2"/>
    <mergeCell ref="C3:F3"/>
    <mergeCell ref="G3:H3"/>
    <mergeCell ref="I3:K3"/>
  </mergeCells>
  <printOptions/>
  <pageMargins left="0.7480314960629921" right="0.7480314960629921" top="0.5905511811023623" bottom="0.5905511811023623" header="0.5118110236220472" footer="0.511811023622047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C24">
      <selection activeCell="F45" sqref="F45"/>
    </sheetView>
  </sheetViews>
  <sheetFormatPr defaultColWidth="9.00390625" defaultRowHeight="12" customHeight="1"/>
  <cols>
    <col min="1" max="1" width="4.625" style="2" customWidth="1"/>
    <col min="2" max="2" width="19.50390625" style="8" customWidth="1"/>
    <col min="3" max="3" width="5.375" style="2" bestFit="1" customWidth="1"/>
    <col min="4" max="11" width="10.625" style="2" customWidth="1"/>
    <col min="12" max="16384" width="9.00390625" style="2" customWidth="1"/>
  </cols>
  <sheetData>
    <row r="1" spans="1:11" ht="12" customHeight="1" thickBo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2" customHeight="1">
      <c r="A2" s="88"/>
      <c r="B2" s="89"/>
      <c r="C2" s="60"/>
      <c r="D2" s="60"/>
      <c r="E2" s="60"/>
      <c r="F2" s="60"/>
      <c r="G2" s="60"/>
      <c r="H2" s="60"/>
      <c r="I2" s="60"/>
      <c r="J2" s="60"/>
      <c r="K2" s="61"/>
    </row>
    <row r="3" spans="1:11" ht="12" customHeight="1">
      <c r="A3" s="90" t="s">
        <v>14</v>
      </c>
      <c r="B3" s="91"/>
      <c r="C3" s="53" t="s">
        <v>15</v>
      </c>
      <c r="D3" s="53"/>
      <c r="E3" s="53"/>
      <c r="F3" s="53"/>
      <c r="G3" s="53" t="s">
        <v>14</v>
      </c>
      <c r="H3" s="53"/>
      <c r="I3" s="53" t="s">
        <v>263</v>
      </c>
      <c r="J3" s="53"/>
      <c r="K3" s="92"/>
    </row>
    <row r="4" spans="1:11" ht="12" customHeight="1">
      <c r="A4" s="13" t="s">
        <v>16</v>
      </c>
      <c r="B4" s="4"/>
      <c r="C4" s="42" t="s">
        <v>259</v>
      </c>
      <c r="D4" s="42"/>
      <c r="E4" s="42"/>
      <c r="F4" s="42"/>
      <c r="G4" s="42" t="s">
        <v>17</v>
      </c>
      <c r="H4" s="42"/>
      <c r="I4" s="42" t="s">
        <v>18</v>
      </c>
      <c r="J4" s="42"/>
      <c r="K4" s="64"/>
    </row>
    <row r="5" spans="1:11" ht="12" customHeight="1">
      <c r="A5" s="13" t="s">
        <v>19</v>
      </c>
      <c r="B5" s="4"/>
      <c r="C5" s="42" t="s">
        <v>0</v>
      </c>
      <c r="D5" s="42"/>
      <c r="E5" s="42"/>
      <c r="F5" s="42"/>
      <c r="G5" s="42" t="s">
        <v>20</v>
      </c>
      <c r="H5" s="42"/>
      <c r="I5" s="42">
        <v>50</v>
      </c>
      <c r="J5" s="42"/>
      <c r="K5" s="64"/>
    </row>
    <row r="6" spans="1:11" ht="12" customHeight="1">
      <c r="A6" s="13" t="s">
        <v>21</v>
      </c>
      <c r="B6" s="4"/>
      <c r="C6" s="42"/>
      <c r="D6" s="42"/>
      <c r="E6" s="42"/>
      <c r="F6" s="42"/>
      <c r="G6" s="42" t="s">
        <v>22</v>
      </c>
      <c r="H6" s="42"/>
      <c r="I6" s="42"/>
      <c r="J6" s="42"/>
      <c r="K6" s="64"/>
    </row>
    <row r="7" spans="1:11" ht="12" customHeight="1">
      <c r="A7" s="13" t="s">
        <v>23</v>
      </c>
      <c r="B7" s="4"/>
      <c r="C7" s="42"/>
      <c r="D7" s="42"/>
      <c r="E7" s="42"/>
      <c r="F7" s="42"/>
      <c r="G7" s="42" t="s">
        <v>24</v>
      </c>
      <c r="H7" s="42"/>
      <c r="I7" s="42"/>
      <c r="J7" s="42"/>
      <c r="K7" s="64"/>
    </row>
    <row r="8" spans="1:11" ht="12" customHeight="1">
      <c r="A8" s="13" t="s">
        <v>25</v>
      </c>
      <c r="B8" s="4"/>
      <c r="C8" s="42" t="s">
        <v>266</v>
      </c>
      <c r="D8" s="42"/>
      <c r="E8" s="42"/>
      <c r="F8" s="42"/>
      <c r="G8" s="42" t="s">
        <v>26</v>
      </c>
      <c r="H8" s="42"/>
      <c r="I8" s="42"/>
      <c r="J8" s="42"/>
      <c r="K8" s="64"/>
    </row>
    <row r="9" spans="1:11" ht="12" customHeight="1">
      <c r="A9" s="13" t="s">
        <v>27</v>
      </c>
      <c r="B9" s="4"/>
      <c r="C9" s="42">
        <v>2500</v>
      </c>
      <c r="D9" s="42"/>
      <c r="E9" s="42"/>
      <c r="F9" s="42"/>
      <c r="G9" s="42" t="s">
        <v>28</v>
      </c>
      <c r="H9" s="42"/>
      <c r="I9" s="42"/>
      <c r="J9" s="42"/>
      <c r="K9" s="64"/>
    </row>
    <row r="10" spans="1:11" ht="12" customHeight="1" thickBot="1">
      <c r="A10" s="14" t="s">
        <v>29</v>
      </c>
      <c r="B10" s="6"/>
      <c r="C10" s="45" t="s">
        <v>30</v>
      </c>
      <c r="D10" s="45"/>
      <c r="E10" s="45"/>
      <c r="F10" s="45"/>
      <c r="G10" s="81" t="s">
        <v>31</v>
      </c>
      <c r="H10" s="44"/>
      <c r="I10" s="82"/>
      <c r="J10" s="45"/>
      <c r="K10" s="83"/>
    </row>
    <row r="11" spans="1:11" ht="12" customHeight="1" thickTop="1">
      <c r="A11" s="84" t="s">
        <v>32</v>
      </c>
      <c r="B11" s="85"/>
      <c r="C11" s="86"/>
      <c r="D11" s="86"/>
      <c r="E11" s="86"/>
      <c r="F11" s="86"/>
      <c r="G11" s="86"/>
      <c r="H11" s="86"/>
      <c r="I11" s="86"/>
      <c r="J11" s="86"/>
      <c r="K11" s="87"/>
    </row>
    <row r="12" spans="1:11" ht="12" customHeight="1">
      <c r="A12" s="51" t="s">
        <v>14</v>
      </c>
      <c r="B12" s="52"/>
      <c r="C12" s="53"/>
      <c r="D12" s="53"/>
      <c r="E12" s="53" t="s">
        <v>15</v>
      </c>
      <c r="F12" s="53"/>
      <c r="G12" s="55" t="s">
        <v>14</v>
      </c>
      <c r="H12" s="55"/>
      <c r="I12" s="55"/>
      <c r="J12" s="55" t="s">
        <v>33</v>
      </c>
      <c r="K12" s="56"/>
    </row>
    <row r="13" spans="1:11" ht="12" customHeight="1">
      <c r="A13" s="57" t="s">
        <v>34</v>
      </c>
      <c r="B13" s="58"/>
      <c r="C13" s="42"/>
      <c r="D13" s="42"/>
      <c r="E13" s="42" t="s">
        <v>35</v>
      </c>
      <c r="F13" s="42"/>
      <c r="G13" s="69" t="s">
        <v>36</v>
      </c>
      <c r="H13" s="69"/>
      <c r="I13" s="69"/>
      <c r="J13" s="69" t="s">
        <v>37</v>
      </c>
      <c r="K13" s="70"/>
    </row>
    <row r="14" spans="1:11" ht="12" customHeight="1">
      <c r="A14" s="39" t="s">
        <v>38</v>
      </c>
      <c r="B14" s="40"/>
      <c r="C14" s="41"/>
      <c r="D14" s="41"/>
      <c r="E14" s="42">
        <v>30</v>
      </c>
      <c r="F14" s="42"/>
      <c r="G14" s="69" t="s">
        <v>39</v>
      </c>
      <c r="H14" s="69"/>
      <c r="I14" s="69"/>
      <c r="J14" s="71">
        <v>-7</v>
      </c>
      <c r="K14" s="72"/>
    </row>
    <row r="15" spans="1:11" ht="12" customHeight="1" thickBot="1">
      <c r="A15" s="43" t="s">
        <v>40</v>
      </c>
      <c r="B15" s="44"/>
      <c r="C15" s="45"/>
      <c r="D15" s="80"/>
      <c r="E15" s="81">
        <v>35</v>
      </c>
      <c r="F15" s="44"/>
      <c r="G15" s="49" t="s">
        <v>41</v>
      </c>
      <c r="H15" s="49"/>
      <c r="I15" s="49"/>
      <c r="J15" s="49">
        <v>-8</v>
      </c>
      <c r="K15" s="50"/>
    </row>
    <row r="16" spans="1:11" ht="12" customHeight="1" thickTop="1">
      <c r="A16" s="46" t="s">
        <v>57</v>
      </c>
      <c r="B16" s="47"/>
      <c r="C16" s="47"/>
      <c r="D16" s="77"/>
      <c r="E16" s="77"/>
      <c r="F16" s="77"/>
      <c r="G16" s="77"/>
      <c r="H16" s="77"/>
      <c r="I16" s="77"/>
      <c r="J16" s="77"/>
      <c r="K16" s="78"/>
    </row>
    <row r="17" spans="1:11" ht="12" customHeight="1">
      <c r="A17" s="15" t="s">
        <v>106</v>
      </c>
      <c r="B17" s="9" t="s">
        <v>107</v>
      </c>
      <c r="C17" s="3" t="s">
        <v>108</v>
      </c>
      <c r="D17" s="19" t="s">
        <v>45</v>
      </c>
      <c r="E17" s="19" t="s">
        <v>46</v>
      </c>
      <c r="F17" s="19" t="s">
        <v>47</v>
      </c>
      <c r="G17" s="19" t="s">
        <v>48</v>
      </c>
      <c r="H17" s="19" t="s">
        <v>49</v>
      </c>
      <c r="I17" s="19" t="s">
        <v>50</v>
      </c>
      <c r="J17" s="19" t="s">
        <v>51</v>
      </c>
      <c r="K17" s="20" t="s">
        <v>52</v>
      </c>
    </row>
    <row r="18" spans="1:11" ht="12" customHeight="1">
      <c r="A18" s="16">
        <v>1</v>
      </c>
      <c r="B18" s="5" t="s">
        <v>117</v>
      </c>
      <c r="C18" s="1" t="s">
        <v>118</v>
      </c>
      <c r="D18" s="7">
        <v>-7.05</v>
      </c>
      <c r="E18" s="7">
        <v>-7.1</v>
      </c>
      <c r="F18" s="7">
        <v>-7.1</v>
      </c>
      <c r="G18" s="7">
        <v>-7.08</v>
      </c>
      <c r="H18" s="7">
        <v>-6.93</v>
      </c>
      <c r="I18" s="7">
        <v>-6.93</v>
      </c>
      <c r="J18" s="7">
        <v>-6.95</v>
      </c>
      <c r="K18" s="31">
        <v>-7.01</v>
      </c>
    </row>
    <row r="19" spans="1:11" ht="12" customHeight="1">
      <c r="A19" s="16">
        <v>2</v>
      </c>
      <c r="B19" s="5" t="s">
        <v>119</v>
      </c>
      <c r="C19" s="1" t="s">
        <v>118</v>
      </c>
      <c r="D19" s="7">
        <v>-8.04</v>
      </c>
      <c r="E19" s="7">
        <v>-8.07</v>
      </c>
      <c r="F19" s="7">
        <v>-8.09</v>
      </c>
      <c r="G19" s="7">
        <v>-7.99</v>
      </c>
      <c r="H19" s="7">
        <v>-7.74</v>
      </c>
      <c r="I19" s="7">
        <v>-7.83</v>
      </c>
      <c r="J19" s="7">
        <v>-7.69</v>
      </c>
      <c r="K19" s="31">
        <v>-7.91</v>
      </c>
    </row>
    <row r="20" spans="1:11" ht="12" customHeight="1">
      <c r="A20" s="16">
        <v>3</v>
      </c>
      <c r="B20" s="5" t="s">
        <v>120</v>
      </c>
      <c r="C20" s="7" t="s">
        <v>121</v>
      </c>
      <c r="D20" s="7">
        <v>72.1</v>
      </c>
      <c r="E20" s="7">
        <v>72.43</v>
      </c>
      <c r="F20" s="7">
        <v>71.88</v>
      </c>
      <c r="G20" s="7">
        <v>74.03</v>
      </c>
      <c r="H20" s="7">
        <v>76.95</v>
      </c>
      <c r="I20" s="7">
        <v>74.63</v>
      </c>
      <c r="J20" s="7">
        <v>79.2</v>
      </c>
      <c r="K20" s="31">
        <v>74.52</v>
      </c>
    </row>
    <row r="21" spans="1:11" ht="12" customHeight="1">
      <c r="A21" s="16">
        <v>4</v>
      </c>
      <c r="B21" s="5" t="s">
        <v>122</v>
      </c>
      <c r="C21" s="1" t="s">
        <v>118</v>
      </c>
      <c r="D21" s="7">
        <v>30.2</v>
      </c>
      <c r="E21" s="7">
        <v>30.18</v>
      </c>
      <c r="F21" s="7">
        <v>30.05</v>
      </c>
      <c r="G21" s="7">
        <v>29.98</v>
      </c>
      <c r="H21" s="7">
        <v>29.95</v>
      </c>
      <c r="I21" s="7">
        <v>29.95</v>
      </c>
      <c r="J21" s="7">
        <v>29.9</v>
      </c>
      <c r="K21" s="31">
        <v>30.03</v>
      </c>
    </row>
    <row r="22" spans="1:11" ht="12" customHeight="1">
      <c r="A22" s="16">
        <v>5</v>
      </c>
      <c r="B22" s="5" t="s">
        <v>123</v>
      </c>
      <c r="C22" s="1" t="s">
        <v>118</v>
      </c>
      <c r="D22" s="7">
        <v>34.98</v>
      </c>
      <c r="E22" s="7">
        <v>34.93</v>
      </c>
      <c r="F22" s="7">
        <v>34.88</v>
      </c>
      <c r="G22" s="7">
        <v>34.8</v>
      </c>
      <c r="H22" s="7">
        <v>34.8</v>
      </c>
      <c r="I22" s="7">
        <v>34.75</v>
      </c>
      <c r="J22" s="7">
        <v>34.7</v>
      </c>
      <c r="K22" s="31">
        <v>34.84</v>
      </c>
    </row>
    <row r="23" spans="1:11" ht="12" customHeight="1">
      <c r="A23" s="16">
        <v>6</v>
      </c>
      <c r="B23" s="5" t="s">
        <v>124</v>
      </c>
      <c r="C23" s="1" t="s">
        <v>118</v>
      </c>
      <c r="D23" s="7" t="s">
        <v>2</v>
      </c>
      <c r="E23" s="7" t="s">
        <v>2</v>
      </c>
      <c r="F23" s="7" t="s">
        <v>2</v>
      </c>
      <c r="G23" s="7" t="s">
        <v>2</v>
      </c>
      <c r="H23" s="7" t="s">
        <v>2</v>
      </c>
      <c r="I23" s="7" t="s">
        <v>2</v>
      </c>
      <c r="J23" s="7" t="s">
        <v>2</v>
      </c>
      <c r="K23" s="31" t="s">
        <v>2</v>
      </c>
    </row>
    <row r="24" spans="1:11" ht="12" customHeight="1">
      <c r="A24" s="16">
        <v>7</v>
      </c>
      <c r="B24" s="5" t="s">
        <v>125</v>
      </c>
      <c r="C24" s="1" t="s">
        <v>118</v>
      </c>
      <c r="D24" s="7" t="s">
        <v>2</v>
      </c>
      <c r="E24" s="7" t="s">
        <v>2</v>
      </c>
      <c r="F24" s="7" t="s">
        <v>2</v>
      </c>
      <c r="G24" s="7" t="s">
        <v>2</v>
      </c>
      <c r="H24" s="7" t="s">
        <v>2</v>
      </c>
      <c r="I24" s="7" t="s">
        <v>2</v>
      </c>
      <c r="J24" s="7" t="s">
        <v>2</v>
      </c>
      <c r="K24" s="31" t="s">
        <v>2</v>
      </c>
    </row>
    <row r="25" spans="1:11" ht="12" customHeight="1">
      <c r="A25" s="16">
        <v>8</v>
      </c>
      <c r="B25" s="5" t="s">
        <v>126</v>
      </c>
      <c r="C25" s="7" t="s">
        <v>127</v>
      </c>
      <c r="D25" s="7">
        <v>1.69</v>
      </c>
      <c r="E25" s="7">
        <v>1.69</v>
      </c>
      <c r="F25" s="7">
        <v>1.69</v>
      </c>
      <c r="G25" s="7">
        <v>1.69</v>
      </c>
      <c r="H25" s="7">
        <v>1.69</v>
      </c>
      <c r="I25" s="7">
        <v>1.69</v>
      </c>
      <c r="J25" s="7">
        <v>1.69</v>
      </c>
      <c r="K25" s="31">
        <v>1.69</v>
      </c>
    </row>
    <row r="26" spans="1:11" ht="12" customHeight="1">
      <c r="A26" s="16">
        <v>9</v>
      </c>
      <c r="B26" s="5" t="s">
        <v>128</v>
      </c>
      <c r="C26" s="7" t="s">
        <v>127</v>
      </c>
      <c r="D26" s="7" t="s">
        <v>2</v>
      </c>
      <c r="E26" s="7" t="s">
        <v>2</v>
      </c>
      <c r="F26" s="7" t="s">
        <v>2</v>
      </c>
      <c r="G26" s="7" t="s">
        <v>2</v>
      </c>
      <c r="H26" s="7" t="s">
        <v>2</v>
      </c>
      <c r="I26" s="7" t="s">
        <v>2</v>
      </c>
      <c r="J26" s="7" t="s">
        <v>2</v>
      </c>
      <c r="K26" s="31" t="s">
        <v>2</v>
      </c>
    </row>
    <row r="27" spans="1:11" ht="12" customHeight="1">
      <c r="A27" s="16">
        <v>10</v>
      </c>
      <c r="B27" s="5" t="s">
        <v>129</v>
      </c>
      <c r="C27" s="7" t="s">
        <v>130</v>
      </c>
      <c r="D27" s="7">
        <v>10399.23</v>
      </c>
      <c r="E27" s="7">
        <v>10250.09</v>
      </c>
      <c r="F27" s="7">
        <v>9797.8</v>
      </c>
      <c r="G27" s="7">
        <v>9883.85</v>
      </c>
      <c r="H27" s="7">
        <v>9932.98</v>
      </c>
      <c r="I27" s="7">
        <v>9948.66</v>
      </c>
      <c r="J27" s="7">
        <v>9848.66</v>
      </c>
      <c r="K27" s="31">
        <v>10008.7</v>
      </c>
    </row>
    <row r="28" spans="1:11" ht="12" customHeight="1">
      <c r="A28" s="16">
        <v>11</v>
      </c>
      <c r="B28" s="5" t="s">
        <v>131</v>
      </c>
      <c r="C28" s="7" t="s">
        <v>132</v>
      </c>
      <c r="D28" s="7">
        <v>388.5</v>
      </c>
      <c r="E28" s="7">
        <v>386.94</v>
      </c>
      <c r="F28" s="7">
        <v>384.05</v>
      </c>
      <c r="G28" s="7">
        <v>384.48</v>
      </c>
      <c r="H28" s="7">
        <v>385.08</v>
      </c>
      <c r="I28" s="7">
        <v>384.87</v>
      </c>
      <c r="J28" s="7">
        <v>385.13</v>
      </c>
      <c r="K28" s="31">
        <v>385.56</v>
      </c>
    </row>
    <row r="29" spans="1:11" ht="12" customHeight="1">
      <c r="A29" s="16">
        <v>12</v>
      </c>
      <c r="B29" s="5" t="s">
        <v>133</v>
      </c>
      <c r="C29" s="7" t="s">
        <v>134</v>
      </c>
      <c r="D29" s="7">
        <v>7.73</v>
      </c>
      <c r="E29" s="7">
        <v>7.67</v>
      </c>
      <c r="F29" s="7">
        <v>7.59</v>
      </c>
      <c r="G29" s="7">
        <v>7.54</v>
      </c>
      <c r="H29" s="7">
        <v>7.54</v>
      </c>
      <c r="I29" s="7">
        <v>7.56</v>
      </c>
      <c r="J29" s="7">
        <v>7.56</v>
      </c>
      <c r="K29" s="31">
        <v>7.61</v>
      </c>
    </row>
    <row r="30" spans="1:11" ht="12" customHeight="1">
      <c r="A30" s="16">
        <v>13</v>
      </c>
      <c r="B30" s="5" t="s">
        <v>135</v>
      </c>
      <c r="C30" s="7" t="s">
        <v>130</v>
      </c>
      <c r="D30" s="7">
        <v>3788.21</v>
      </c>
      <c r="E30" s="7">
        <v>3773.42</v>
      </c>
      <c r="F30" s="7">
        <v>3755.06</v>
      </c>
      <c r="G30" s="7">
        <v>3747.94</v>
      </c>
      <c r="H30" s="7">
        <v>3756.47</v>
      </c>
      <c r="I30" s="7">
        <v>3754.35</v>
      </c>
      <c r="J30" s="7">
        <v>3760.39</v>
      </c>
      <c r="K30" s="31">
        <v>3762.26</v>
      </c>
    </row>
    <row r="31" spans="1:11" ht="12" customHeight="1">
      <c r="A31" s="16">
        <v>14</v>
      </c>
      <c r="B31" s="5" t="s">
        <v>136</v>
      </c>
      <c r="C31" s="7" t="s">
        <v>121</v>
      </c>
      <c r="D31" s="7">
        <v>0.75</v>
      </c>
      <c r="E31" s="7">
        <v>0.75</v>
      </c>
      <c r="F31" s="7">
        <v>0.76</v>
      </c>
      <c r="G31" s="7">
        <v>0.77</v>
      </c>
      <c r="H31" s="7">
        <v>0.77</v>
      </c>
      <c r="I31" s="7">
        <v>0.76</v>
      </c>
      <c r="J31" s="7">
        <v>0.76</v>
      </c>
      <c r="K31" s="31">
        <v>0.76</v>
      </c>
    </row>
    <row r="32" spans="1:11" ht="12" customHeight="1">
      <c r="A32" s="16">
        <v>15</v>
      </c>
      <c r="B32" s="5" t="s">
        <v>137</v>
      </c>
      <c r="C32" s="7" t="s">
        <v>138</v>
      </c>
      <c r="D32" s="7">
        <v>50</v>
      </c>
      <c r="E32" s="7">
        <v>49.98</v>
      </c>
      <c r="F32" s="7">
        <v>50.02</v>
      </c>
      <c r="G32" s="7">
        <v>50.02</v>
      </c>
      <c r="H32" s="7">
        <v>50.02</v>
      </c>
      <c r="I32" s="7">
        <v>50.04</v>
      </c>
      <c r="J32" s="7">
        <v>50</v>
      </c>
      <c r="K32" s="31">
        <v>50.01</v>
      </c>
    </row>
    <row r="33" spans="1:11" ht="12" customHeight="1">
      <c r="A33" s="16">
        <v>16</v>
      </c>
      <c r="B33" s="5" t="s">
        <v>139</v>
      </c>
      <c r="C33" s="7" t="s">
        <v>140</v>
      </c>
      <c r="D33" s="37">
        <f>D27/D30</f>
        <v>2.745156683499595</v>
      </c>
      <c r="E33" s="37">
        <f aca="true" t="shared" si="0" ref="E33:J33">E27/E30</f>
        <v>2.716392556354713</v>
      </c>
      <c r="F33" s="37">
        <f t="shared" si="0"/>
        <v>2.6092259511166267</v>
      </c>
      <c r="G33" s="37">
        <f t="shared" si="0"/>
        <v>2.637142003340502</v>
      </c>
      <c r="H33" s="37">
        <f t="shared" si="0"/>
        <v>2.644232484220558</v>
      </c>
      <c r="I33" s="37">
        <f t="shared" si="0"/>
        <v>2.649902113548284</v>
      </c>
      <c r="J33" s="37">
        <f t="shared" si="0"/>
        <v>2.619052811011624</v>
      </c>
      <c r="K33" s="31">
        <v>2.66</v>
      </c>
    </row>
    <row r="34" spans="1:11" ht="12" customHeight="1">
      <c r="A34" s="16">
        <f>A33+1</f>
        <v>17</v>
      </c>
      <c r="B34" s="5" t="s">
        <v>141</v>
      </c>
      <c r="C34" s="7" t="s">
        <v>142</v>
      </c>
      <c r="D34" s="7">
        <v>11850</v>
      </c>
      <c r="E34" s="7">
        <v>11910</v>
      </c>
      <c r="F34" s="7">
        <v>11970</v>
      </c>
      <c r="G34" s="7">
        <v>12030</v>
      </c>
      <c r="H34" s="7">
        <v>12090</v>
      </c>
      <c r="I34" s="7">
        <v>12150</v>
      </c>
      <c r="J34" s="7">
        <v>12210</v>
      </c>
      <c r="K34" s="31" t="s">
        <v>2</v>
      </c>
    </row>
    <row r="35" spans="1:11" ht="12" customHeight="1">
      <c r="A35" s="16">
        <f aca="true" t="shared" si="1" ref="A35:A40">A34+1</f>
        <v>18</v>
      </c>
      <c r="B35" s="5" t="s">
        <v>143</v>
      </c>
      <c r="C35" s="7" t="s">
        <v>144</v>
      </c>
      <c r="D35" s="7">
        <v>13</v>
      </c>
      <c r="E35" s="7">
        <v>13.07</v>
      </c>
      <c r="F35" s="7">
        <v>13.13</v>
      </c>
      <c r="G35" s="7">
        <v>13.19</v>
      </c>
      <c r="H35" s="7">
        <v>13.26</v>
      </c>
      <c r="I35" s="7">
        <v>13.32</v>
      </c>
      <c r="J35" s="7">
        <v>13.39</v>
      </c>
      <c r="K35" s="31" t="s">
        <v>2</v>
      </c>
    </row>
    <row r="36" spans="1:11" ht="12" customHeight="1">
      <c r="A36" s="16">
        <f t="shared" si="1"/>
        <v>19</v>
      </c>
      <c r="B36" s="10" t="s">
        <v>258</v>
      </c>
      <c r="C36" s="1" t="s">
        <v>118</v>
      </c>
      <c r="D36" s="32">
        <v>49.03</v>
      </c>
      <c r="E36" s="32">
        <v>48.93</v>
      </c>
      <c r="F36" s="32">
        <v>48.88</v>
      </c>
      <c r="G36" s="32">
        <v>48.82</v>
      </c>
      <c r="H36" s="32">
        <v>48.53</v>
      </c>
      <c r="I36" s="32">
        <v>48.65</v>
      </c>
      <c r="J36" s="32">
        <v>48.58</v>
      </c>
      <c r="K36" s="33">
        <v>48.77</v>
      </c>
    </row>
    <row r="37" spans="1:11" ht="12" customHeight="1">
      <c r="A37" s="16">
        <f t="shared" si="1"/>
        <v>20</v>
      </c>
      <c r="B37" s="10" t="s">
        <v>146</v>
      </c>
      <c r="C37" s="1" t="s">
        <v>118</v>
      </c>
      <c r="D37" s="32">
        <v>34.2</v>
      </c>
      <c r="E37" s="32">
        <v>34.17</v>
      </c>
      <c r="F37" s="32">
        <v>34.08</v>
      </c>
      <c r="G37" s="32">
        <v>33.96</v>
      </c>
      <c r="H37" s="32">
        <v>33.92</v>
      </c>
      <c r="I37" s="32">
        <v>33.87</v>
      </c>
      <c r="J37" s="32">
        <v>33.87</v>
      </c>
      <c r="K37" s="33">
        <v>34.01</v>
      </c>
    </row>
    <row r="38" spans="1:11" ht="12" customHeight="1">
      <c r="A38" s="16">
        <f t="shared" si="1"/>
        <v>21</v>
      </c>
      <c r="B38" s="10" t="s">
        <v>147</v>
      </c>
      <c r="C38" s="1" t="s">
        <v>118</v>
      </c>
      <c r="D38" s="32">
        <v>-13.18</v>
      </c>
      <c r="E38" s="32">
        <v>-13.18</v>
      </c>
      <c r="F38" s="32">
        <v>-13.19</v>
      </c>
      <c r="G38" s="32">
        <v>-13.15</v>
      </c>
      <c r="H38" s="32">
        <v>-12.84</v>
      </c>
      <c r="I38" s="32">
        <v>-13.07</v>
      </c>
      <c r="J38" s="32">
        <v>-12.87</v>
      </c>
      <c r="K38" s="33">
        <v>-13.06</v>
      </c>
    </row>
    <row r="39" spans="1:11" ht="12" customHeight="1">
      <c r="A39" s="16">
        <f t="shared" si="1"/>
        <v>22</v>
      </c>
      <c r="B39" s="10" t="s">
        <v>148</v>
      </c>
      <c r="C39" s="1" t="s">
        <v>118</v>
      </c>
      <c r="D39" s="32">
        <v>-15.24</v>
      </c>
      <c r="E39" s="32">
        <v>-15.23</v>
      </c>
      <c r="F39" s="32">
        <v>-15.23</v>
      </c>
      <c r="G39" s="32">
        <v>-15.17</v>
      </c>
      <c r="H39" s="32">
        <v>-14.83</v>
      </c>
      <c r="I39" s="32">
        <v>-15.07</v>
      </c>
      <c r="J39" s="32">
        <v>-14.88</v>
      </c>
      <c r="K39" s="33">
        <v>-15.09</v>
      </c>
    </row>
    <row r="40" spans="1:11" ht="12" customHeight="1" thickBot="1">
      <c r="A40" s="17">
        <f t="shared" si="1"/>
        <v>23</v>
      </c>
      <c r="B40" s="12" t="s">
        <v>149</v>
      </c>
      <c r="C40" s="11" t="s">
        <v>118</v>
      </c>
      <c r="D40" s="32">
        <v>-16.7</v>
      </c>
      <c r="E40" s="32">
        <v>-16.68</v>
      </c>
      <c r="F40" s="32">
        <v>-16.71</v>
      </c>
      <c r="G40" s="32">
        <v>-16.62</v>
      </c>
      <c r="H40" s="32">
        <v>-16.31</v>
      </c>
      <c r="I40" s="32">
        <v>-16.57</v>
      </c>
      <c r="J40" s="32">
        <v>-16.32</v>
      </c>
      <c r="K40" s="33">
        <v>-16.55</v>
      </c>
    </row>
  </sheetData>
  <sheetProtection/>
  <mergeCells count="45">
    <mergeCell ref="A1:K1"/>
    <mergeCell ref="A2:K2"/>
    <mergeCell ref="A3:B3"/>
    <mergeCell ref="C3:F3"/>
    <mergeCell ref="G3:H3"/>
    <mergeCell ref="I3:K3"/>
    <mergeCell ref="C4:F4"/>
    <mergeCell ref="G4:H4"/>
    <mergeCell ref="I4:K4"/>
    <mergeCell ref="C5:F5"/>
    <mergeCell ref="G5:H5"/>
    <mergeCell ref="I5:K5"/>
    <mergeCell ref="C6:F6"/>
    <mergeCell ref="G6:H6"/>
    <mergeCell ref="I6:K6"/>
    <mergeCell ref="C7:F7"/>
    <mergeCell ref="G7:H7"/>
    <mergeCell ref="I7:K7"/>
    <mergeCell ref="J12:K12"/>
    <mergeCell ref="C8:F8"/>
    <mergeCell ref="G8:H8"/>
    <mergeCell ref="I8:K8"/>
    <mergeCell ref="C9:F9"/>
    <mergeCell ref="G9:H9"/>
    <mergeCell ref="I9:K9"/>
    <mergeCell ref="E14:F14"/>
    <mergeCell ref="G14:I14"/>
    <mergeCell ref="J14:K14"/>
    <mergeCell ref="C10:F10"/>
    <mergeCell ref="G10:H10"/>
    <mergeCell ref="I10:K10"/>
    <mergeCell ref="A11:K11"/>
    <mergeCell ref="A12:D12"/>
    <mergeCell ref="E12:F12"/>
    <mergeCell ref="G12:I12"/>
    <mergeCell ref="A16:K16"/>
    <mergeCell ref="A15:D15"/>
    <mergeCell ref="E15:F15"/>
    <mergeCell ref="G15:I15"/>
    <mergeCell ref="J15:K15"/>
    <mergeCell ref="A13:D13"/>
    <mergeCell ref="E13:F13"/>
    <mergeCell ref="G13:I13"/>
    <mergeCell ref="J13:K13"/>
    <mergeCell ref="A14:D14"/>
  </mergeCells>
  <printOptions/>
  <pageMargins left="0.7480314960629921" right="0.7480314960629921" top="0.5905511811023623" bottom="0.5905511811023623" header="0.5118110236220472" footer="0.5118110236220472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L33" sqref="L33"/>
    </sheetView>
  </sheetViews>
  <sheetFormatPr defaultColWidth="9.00390625" defaultRowHeight="12" customHeight="1"/>
  <cols>
    <col min="2" max="2" width="19.50390625" style="0" bestFit="1" customWidth="1"/>
    <col min="3" max="3" width="5.375" style="0" bestFit="1" customWidth="1"/>
    <col min="4" max="11" width="10.625" style="0" customWidth="1"/>
  </cols>
  <sheetData>
    <row r="1" spans="1:11" ht="12" customHeight="1" thickBo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2" customHeight="1">
      <c r="A2" s="62" t="s">
        <v>14</v>
      </c>
      <c r="B2" s="63"/>
      <c r="C2" s="60" t="s">
        <v>15</v>
      </c>
      <c r="D2" s="60"/>
      <c r="E2" s="60"/>
      <c r="F2" s="60"/>
      <c r="G2" s="60" t="s">
        <v>14</v>
      </c>
      <c r="H2" s="60"/>
      <c r="I2" s="60" t="s">
        <v>15</v>
      </c>
      <c r="J2" s="60"/>
      <c r="K2" s="61"/>
    </row>
    <row r="3" spans="1:11" ht="12" customHeight="1">
      <c r="A3" s="13" t="s">
        <v>16</v>
      </c>
      <c r="B3" s="4"/>
      <c r="C3" s="42"/>
      <c r="D3" s="42"/>
      <c r="E3" s="42"/>
      <c r="F3" s="42"/>
      <c r="G3" s="42" t="s">
        <v>17</v>
      </c>
      <c r="H3" s="42"/>
      <c r="I3" s="42" t="s">
        <v>263</v>
      </c>
      <c r="J3" s="42"/>
      <c r="K3" s="64"/>
    </row>
    <row r="4" spans="1:11" ht="12" customHeight="1">
      <c r="A4" s="13" t="s">
        <v>19</v>
      </c>
      <c r="B4" s="4"/>
      <c r="C4" s="42" t="s">
        <v>259</v>
      </c>
      <c r="D4" s="42"/>
      <c r="E4" s="42"/>
      <c r="F4" s="42"/>
      <c r="G4" s="42" t="s">
        <v>20</v>
      </c>
      <c r="H4" s="42"/>
      <c r="I4" s="42">
        <v>50</v>
      </c>
      <c r="J4" s="42"/>
      <c r="K4" s="64"/>
    </row>
    <row r="5" spans="1:11" ht="12" customHeight="1">
      <c r="A5" s="13" t="s">
        <v>21</v>
      </c>
      <c r="B5" s="4"/>
      <c r="C5" s="42"/>
      <c r="D5" s="42"/>
      <c r="E5" s="42"/>
      <c r="F5" s="42"/>
      <c r="G5" s="42" t="s">
        <v>22</v>
      </c>
      <c r="H5" s="42"/>
      <c r="I5" s="42"/>
      <c r="J5" s="42"/>
      <c r="K5" s="64"/>
    </row>
    <row r="6" spans="1:11" ht="12" customHeight="1">
      <c r="A6" s="13" t="s">
        <v>23</v>
      </c>
      <c r="B6" s="4"/>
      <c r="C6" s="42"/>
      <c r="D6" s="42"/>
      <c r="E6" s="42"/>
      <c r="F6" s="42"/>
      <c r="G6" s="42" t="s">
        <v>24</v>
      </c>
      <c r="H6" s="42"/>
      <c r="I6" s="42"/>
      <c r="J6" s="42"/>
      <c r="K6" s="64"/>
    </row>
    <row r="7" spans="1:11" ht="12" customHeight="1">
      <c r="A7" s="13" t="s">
        <v>25</v>
      </c>
      <c r="B7" s="4"/>
      <c r="C7" s="42" t="s">
        <v>1</v>
      </c>
      <c r="D7" s="42"/>
      <c r="E7" s="42"/>
      <c r="F7" s="42"/>
      <c r="G7" s="42" t="s">
        <v>26</v>
      </c>
      <c r="H7" s="42"/>
      <c r="I7" s="42"/>
      <c r="J7" s="42"/>
      <c r="K7" s="64"/>
    </row>
    <row r="8" spans="1:11" ht="12" customHeight="1">
      <c r="A8" s="13" t="s">
        <v>27</v>
      </c>
      <c r="B8" s="4"/>
      <c r="C8" s="42" t="s">
        <v>265</v>
      </c>
      <c r="D8" s="42"/>
      <c r="E8" s="42"/>
      <c r="F8" s="42"/>
      <c r="G8" s="42" t="s">
        <v>28</v>
      </c>
      <c r="H8" s="42"/>
      <c r="I8" s="42"/>
      <c r="J8" s="42"/>
      <c r="K8" s="64"/>
    </row>
    <row r="9" spans="1:11" ht="12" customHeight="1" thickBot="1">
      <c r="A9" s="27" t="s">
        <v>29</v>
      </c>
      <c r="B9" s="28"/>
      <c r="C9" s="54" t="s">
        <v>30</v>
      </c>
      <c r="D9" s="54"/>
      <c r="E9" s="54"/>
      <c r="F9" s="54"/>
      <c r="G9" s="67" t="s">
        <v>31</v>
      </c>
      <c r="H9" s="68"/>
      <c r="I9" s="65"/>
      <c r="J9" s="54"/>
      <c r="K9" s="66"/>
    </row>
    <row r="10" spans="1:11" ht="12" customHeight="1">
      <c r="A10" s="73" t="s">
        <v>32</v>
      </c>
      <c r="B10" s="74"/>
      <c r="C10" s="75"/>
      <c r="D10" s="75"/>
      <c r="E10" s="75"/>
      <c r="F10" s="75"/>
      <c r="G10" s="75"/>
      <c r="H10" s="75"/>
      <c r="I10" s="75"/>
      <c r="J10" s="75"/>
      <c r="K10" s="76"/>
    </row>
    <row r="11" spans="1:11" ht="12" customHeight="1">
      <c r="A11" s="51" t="s">
        <v>14</v>
      </c>
      <c r="B11" s="52"/>
      <c r="C11" s="53"/>
      <c r="D11" s="53"/>
      <c r="E11" s="53" t="s">
        <v>15</v>
      </c>
      <c r="F11" s="53"/>
      <c r="G11" s="55" t="s">
        <v>14</v>
      </c>
      <c r="H11" s="55"/>
      <c r="I11" s="55"/>
      <c r="J11" s="55" t="s">
        <v>33</v>
      </c>
      <c r="K11" s="56"/>
    </row>
    <row r="12" spans="1:11" ht="12" customHeight="1">
      <c r="A12" s="57" t="s">
        <v>34</v>
      </c>
      <c r="B12" s="58"/>
      <c r="C12" s="42"/>
      <c r="D12" s="42"/>
      <c r="E12" s="42" t="s">
        <v>35</v>
      </c>
      <c r="F12" s="42"/>
      <c r="G12" s="69" t="s">
        <v>36</v>
      </c>
      <c r="H12" s="69"/>
      <c r="I12" s="69"/>
      <c r="J12" s="69" t="s">
        <v>37</v>
      </c>
      <c r="K12" s="70"/>
    </row>
    <row r="13" spans="1:11" ht="12" customHeight="1">
      <c r="A13" s="39" t="s">
        <v>38</v>
      </c>
      <c r="B13" s="40"/>
      <c r="C13" s="41"/>
      <c r="D13" s="41"/>
      <c r="E13" s="42">
        <v>45</v>
      </c>
      <c r="F13" s="42"/>
      <c r="G13" s="69" t="s">
        <v>39</v>
      </c>
      <c r="H13" s="69"/>
      <c r="I13" s="69"/>
      <c r="J13" s="71">
        <v>-7</v>
      </c>
      <c r="K13" s="72"/>
    </row>
    <row r="14" spans="1:11" ht="12" customHeight="1" thickBot="1">
      <c r="A14" s="43" t="s">
        <v>40</v>
      </c>
      <c r="B14" s="44"/>
      <c r="C14" s="45"/>
      <c r="D14" s="45"/>
      <c r="E14" s="45">
        <v>50</v>
      </c>
      <c r="F14" s="45"/>
      <c r="G14" s="49" t="s">
        <v>41</v>
      </c>
      <c r="H14" s="49"/>
      <c r="I14" s="49"/>
      <c r="J14" s="49">
        <v>-8</v>
      </c>
      <c r="K14" s="50"/>
    </row>
    <row r="15" spans="1:11" ht="12" customHeight="1" thickTop="1">
      <c r="A15" s="46" t="s">
        <v>57</v>
      </c>
      <c r="B15" s="47"/>
      <c r="C15" s="47"/>
      <c r="D15" s="77"/>
      <c r="E15" s="77"/>
      <c r="F15" s="77"/>
      <c r="G15" s="77"/>
      <c r="H15" s="77"/>
      <c r="I15" s="77"/>
      <c r="J15" s="77"/>
      <c r="K15" s="78"/>
    </row>
    <row r="16" spans="1:11" ht="12" customHeight="1">
      <c r="A16" s="15" t="s">
        <v>106</v>
      </c>
      <c r="B16" s="9" t="s">
        <v>107</v>
      </c>
      <c r="C16" s="19" t="s">
        <v>108</v>
      </c>
      <c r="D16" s="19" t="s">
        <v>45</v>
      </c>
      <c r="E16" s="19" t="s">
        <v>46</v>
      </c>
      <c r="F16" s="19" t="s">
        <v>47</v>
      </c>
      <c r="G16" s="19" t="s">
        <v>48</v>
      </c>
      <c r="H16" s="19" t="s">
        <v>49</v>
      </c>
      <c r="I16" s="19" t="s">
        <v>50</v>
      </c>
      <c r="J16" s="19" t="s">
        <v>51</v>
      </c>
      <c r="K16" s="20" t="s">
        <v>52</v>
      </c>
    </row>
    <row r="17" spans="1:11" ht="12" customHeight="1">
      <c r="A17" s="16">
        <v>1</v>
      </c>
      <c r="B17" s="5" t="s">
        <v>117</v>
      </c>
      <c r="C17" s="29" t="s">
        <v>118</v>
      </c>
      <c r="D17" s="21">
        <v>-7.03</v>
      </c>
      <c r="E17" s="21">
        <v>-7</v>
      </c>
      <c r="F17" s="21">
        <v>-7</v>
      </c>
      <c r="G17" s="21">
        <v>-7.08</v>
      </c>
      <c r="H17" s="21">
        <v>-7.08</v>
      </c>
      <c r="I17" s="21">
        <v>-7</v>
      </c>
      <c r="J17" s="21">
        <v>-6.95</v>
      </c>
      <c r="K17" s="22">
        <v>-7.02</v>
      </c>
    </row>
    <row r="18" spans="1:11" ht="12" customHeight="1">
      <c r="A18" s="16">
        <v>2</v>
      </c>
      <c r="B18" s="5" t="s">
        <v>119</v>
      </c>
      <c r="C18" s="29" t="s">
        <v>118</v>
      </c>
      <c r="D18" s="21">
        <v>-7.97</v>
      </c>
      <c r="E18" s="21">
        <v>-7.96</v>
      </c>
      <c r="F18" s="21">
        <v>-7.97</v>
      </c>
      <c r="G18" s="21">
        <v>-8.03</v>
      </c>
      <c r="H18" s="21">
        <v>-8.03</v>
      </c>
      <c r="I18" s="21">
        <v>-7.97</v>
      </c>
      <c r="J18" s="21">
        <v>-7.85</v>
      </c>
      <c r="K18" s="22">
        <v>-7.97</v>
      </c>
    </row>
    <row r="19" spans="1:11" ht="12" customHeight="1">
      <c r="A19" s="16">
        <v>3</v>
      </c>
      <c r="B19" s="5" t="s">
        <v>120</v>
      </c>
      <c r="C19" s="21" t="s">
        <v>121</v>
      </c>
      <c r="D19" s="21">
        <v>73.18</v>
      </c>
      <c r="E19" s="21">
        <v>72.93</v>
      </c>
      <c r="F19" s="21">
        <v>72.75</v>
      </c>
      <c r="G19" s="21">
        <v>72.85</v>
      </c>
      <c r="H19" s="21">
        <v>72.88</v>
      </c>
      <c r="I19" s="21">
        <v>72.65</v>
      </c>
      <c r="J19" s="21">
        <v>74.68</v>
      </c>
      <c r="K19" s="22">
        <v>73.22</v>
      </c>
    </row>
    <row r="20" spans="1:11" ht="12" customHeight="1">
      <c r="A20" s="16">
        <v>4</v>
      </c>
      <c r="B20" s="5" t="s">
        <v>122</v>
      </c>
      <c r="C20" s="29" t="s">
        <v>118</v>
      </c>
      <c r="D20" s="21">
        <v>44.8</v>
      </c>
      <c r="E20" s="21">
        <v>44.83</v>
      </c>
      <c r="F20" s="21">
        <v>45.03</v>
      </c>
      <c r="G20" s="21">
        <v>45.1</v>
      </c>
      <c r="H20" s="21">
        <v>45.15</v>
      </c>
      <c r="I20" s="21">
        <v>45.18</v>
      </c>
      <c r="J20" s="21">
        <v>45.1</v>
      </c>
      <c r="K20" s="22">
        <v>45.03</v>
      </c>
    </row>
    <row r="21" spans="1:11" ht="12" customHeight="1">
      <c r="A21" s="16">
        <v>5</v>
      </c>
      <c r="B21" s="5" t="s">
        <v>123</v>
      </c>
      <c r="C21" s="29" t="s">
        <v>118</v>
      </c>
      <c r="D21" s="21">
        <v>49.21</v>
      </c>
      <c r="E21" s="21">
        <v>49.28</v>
      </c>
      <c r="F21" s="21">
        <v>49.59</v>
      </c>
      <c r="G21" s="21">
        <v>49.56</v>
      </c>
      <c r="H21" s="21">
        <v>49.55</v>
      </c>
      <c r="I21" s="21">
        <v>49.58</v>
      </c>
      <c r="J21" s="21">
        <v>49.6</v>
      </c>
      <c r="K21" s="22">
        <v>49.48</v>
      </c>
    </row>
    <row r="22" spans="1:11" ht="12" customHeight="1">
      <c r="A22" s="16">
        <v>6</v>
      </c>
      <c r="B22" s="5" t="s">
        <v>124</v>
      </c>
      <c r="C22" s="29" t="s">
        <v>118</v>
      </c>
      <c r="D22" s="21" t="s">
        <v>2</v>
      </c>
      <c r="E22" s="21" t="s">
        <v>2</v>
      </c>
      <c r="F22" s="21" t="s">
        <v>2</v>
      </c>
      <c r="G22" s="21" t="s">
        <v>2</v>
      </c>
      <c r="H22" s="21" t="s">
        <v>2</v>
      </c>
      <c r="I22" s="21" t="s">
        <v>2</v>
      </c>
      <c r="J22" s="21" t="s">
        <v>2</v>
      </c>
      <c r="K22" s="22" t="s">
        <v>2</v>
      </c>
    </row>
    <row r="23" spans="1:11" ht="12" customHeight="1">
      <c r="A23" s="16">
        <v>7</v>
      </c>
      <c r="B23" s="5" t="s">
        <v>125</v>
      </c>
      <c r="C23" s="29" t="s">
        <v>118</v>
      </c>
      <c r="D23" s="21" t="s">
        <v>2</v>
      </c>
      <c r="E23" s="21" t="s">
        <v>2</v>
      </c>
      <c r="F23" s="21" t="s">
        <v>2</v>
      </c>
      <c r="G23" s="21" t="s">
        <v>2</v>
      </c>
      <c r="H23" s="21" t="s">
        <v>2</v>
      </c>
      <c r="I23" s="21" t="s">
        <v>2</v>
      </c>
      <c r="J23" s="21" t="s">
        <v>2</v>
      </c>
      <c r="K23" s="22" t="s">
        <v>2</v>
      </c>
    </row>
    <row r="24" spans="1:11" ht="12" customHeight="1">
      <c r="A24" s="16">
        <v>8</v>
      </c>
      <c r="B24" s="5" t="s">
        <v>126</v>
      </c>
      <c r="C24" s="21" t="s">
        <v>127</v>
      </c>
      <c r="D24" s="21">
        <v>1.48</v>
      </c>
      <c r="E24" s="21">
        <v>1.49</v>
      </c>
      <c r="F24" s="21">
        <v>1.49</v>
      </c>
      <c r="G24" s="21">
        <v>1.49</v>
      </c>
      <c r="H24" s="21">
        <v>1.48</v>
      </c>
      <c r="I24" s="21">
        <v>1.48</v>
      </c>
      <c r="J24" s="21">
        <v>1.48</v>
      </c>
      <c r="K24" s="22">
        <v>1.48</v>
      </c>
    </row>
    <row r="25" spans="1:11" ht="12" customHeight="1">
      <c r="A25" s="16">
        <v>9</v>
      </c>
      <c r="B25" s="5" t="s">
        <v>128</v>
      </c>
      <c r="C25" s="21" t="s">
        <v>127</v>
      </c>
      <c r="D25" s="21" t="s">
        <v>2</v>
      </c>
      <c r="E25" s="21" t="s">
        <v>2</v>
      </c>
      <c r="F25" s="21" t="s">
        <v>2</v>
      </c>
      <c r="G25" s="21" t="s">
        <v>2</v>
      </c>
      <c r="H25" s="21" t="s">
        <v>2</v>
      </c>
      <c r="I25" s="21" t="s">
        <v>2</v>
      </c>
      <c r="J25" s="21" t="s">
        <v>2</v>
      </c>
      <c r="K25" s="22" t="s">
        <v>2</v>
      </c>
    </row>
    <row r="26" spans="1:11" ht="12" customHeight="1">
      <c r="A26" s="16">
        <v>10</v>
      </c>
      <c r="B26" s="5" t="s">
        <v>129</v>
      </c>
      <c r="C26" s="21" t="s">
        <v>130</v>
      </c>
      <c r="D26" s="21">
        <v>8573.82</v>
      </c>
      <c r="E26" s="21">
        <v>8412.76</v>
      </c>
      <c r="F26" s="21">
        <v>8326.69</v>
      </c>
      <c r="G26" s="21">
        <v>8416.69</v>
      </c>
      <c r="H26" s="21">
        <v>8286.32</v>
      </c>
      <c r="I26" s="21">
        <v>8373.82</v>
      </c>
      <c r="J26" s="21">
        <v>8459.03</v>
      </c>
      <c r="K26" s="22">
        <v>8407.02</v>
      </c>
    </row>
    <row r="27" spans="1:11" ht="12" customHeight="1">
      <c r="A27" s="16">
        <v>11</v>
      </c>
      <c r="B27" s="5" t="s">
        <v>131</v>
      </c>
      <c r="C27" s="21" t="s">
        <v>132</v>
      </c>
      <c r="D27" s="21">
        <v>387.46</v>
      </c>
      <c r="E27" s="21">
        <v>387.5</v>
      </c>
      <c r="F27" s="21">
        <v>387.98</v>
      </c>
      <c r="G27" s="21">
        <v>387.85</v>
      </c>
      <c r="H27" s="21">
        <v>387.42</v>
      </c>
      <c r="I27" s="21">
        <v>387.33</v>
      </c>
      <c r="J27" s="21">
        <v>387.2</v>
      </c>
      <c r="K27" s="22">
        <v>387.21</v>
      </c>
    </row>
    <row r="28" spans="1:11" ht="12" customHeight="1">
      <c r="A28" s="16">
        <v>12</v>
      </c>
      <c r="B28" s="5" t="s">
        <v>133</v>
      </c>
      <c r="C28" s="21" t="s">
        <v>134</v>
      </c>
      <c r="D28" s="21">
        <v>9.22</v>
      </c>
      <c r="E28" s="21">
        <v>9.2</v>
      </c>
      <c r="F28" s="21">
        <v>9.23</v>
      </c>
      <c r="G28" s="21">
        <v>9.26</v>
      </c>
      <c r="H28" s="21">
        <v>9.25</v>
      </c>
      <c r="I28" s="21">
        <v>9.24</v>
      </c>
      <c r="J28" s="21">
        <v>9.27</v>
      </c>
      <c r="K28" s="22">
        <v>9.26</v>
      </c>
    </row>
    <row r="29" spans="1:11" ht="12" customHeight="1">
      <c r="A29" s="16">
        <v>13</v>
      </c>
      <c r="B29" s="5" t="s">
        <v>135</v>
      </c>
      <c r="C29" s="21" t="s">
        <v>130</v>
      </c>
      <c r="D29" s="21">
        <v>5123.3</v>
      </c>
      <c r="E29" s="21">
        <v>5123.02</v>
      </c>
      <c r="F29" s="21">
        <v>5155.23</v>
      </c>
      <c r="G29" s="21">
        <v>5170.45</v>
      </c>
      <c r="H29" s="21">
        <v>5174.53</v>
      </c>
      <c r="I29" s="21">
        <v>5175.79</v>
      </c>
      <c r="J29" s="21">
        <v>5173.85</v>
      </c>
      <c r="K29" s="22">
        <v>5157.66</v>
      </c>
    </row>
    <row r="30" spans="1:11" ht="12" customHeight="1">
      <c r="A30" s="16">
        <v>14</v>
      </c>
      <c r="B30" s="5" t="s">
        <v>136</v>
      </c>
      <c r="C30" s="21" t="s">
        <v>121</v>
      </c>
      <c r="D30" s="21">
        <v>0.83</v>
      </c>
      <c r="E30" s="21">
        <v>0.83</v>
      </c>
      <c r="F30" s="21">
        <v>0.83</v>
      </c>
      <c r="G30" s="21">
        <v>0.83</v>
      </c>
      <c r="H30" s="21">
        <v>0.83</v>
      </c>
      <c r="I30" s="21">
        <v>0.83</v>
      </c>
      <c r="J30" s="21">
        <v>0.83</v>
      </c>
      <c r="K30" s="22">
        <v>0.83</v>
      </c>
    </row>
    <row r="31" spans="1:11" ht="12" customHeight="1">
      <c r="A31" s="16">
        <v>15</v>
      </c>
      <c r="B31" s="5" t="s">
        <v>137</v>
      </c>
      <c r="C31" s="21" t="s">
        <v>138</v>
      </c>
      <c r="D31" s="21">
        <v>50</v>
      </c>
      <c r="E31" s="21">
        <v>50</v>
      </c>
      <c r="F31" s="21">
        <v>50.04</v>
      </c>
      <c r="G31" s="21">
        <v>50.02</v>
      </c>
      <c r="H31" s="21">
        <v>50</v>
      </c>
      <c r="I31" s="21">
        <v>49.98</v>
      </c>
      <c r="J31" s="21">
        <v>50</v>
      </c>
      <c r="K31" s="22">
        <v>50.01</v>
      </c>
    </row>
    <row r="32" spans="1:11" ht="12" customHeight="1">
      <c r="A32" s="16">
        <v>16</v>
      </c>
      <c r="B32" s="5" t="s">
        <v>139</v>
      </c>
      <c r="C32" s="21" t="s">
        <v>140</v>
      </c>
      <c r="D32" s="36">
        <f>D26/D29</f>
        <v>1.6734955985400033</v>
      </c>
      <c r="E32" s="36">
        <f aca="true" t="shared" si="0" ref="E32:J32">E26/E29</f>
        <v>1.6421485764256238</v>
      </c>
      <c r="F32" s="36">
        <f t="shared" si="0"/>
        <v>1.6151927266096762</v>
      </c>
      <c r="G32" s="36">
        <f t="shared" si="0"/>
        <v>1.6278447717316675</v>
      </c>
      <c r="H32" s="36">
        <f t="shared" si="0"/>
        <v>1.6013666941731906</v>
      </c>
      <c r="I32" s="36">
        <f t="shared" si="0"/>
        <v>1.617882487504323</v>
      </c>
      <c r="J32" s="36">
        <f t="shared" si="0"/>
        <v>1.6349584931917238</v>
      </c>
      <c r="K32" s="22">
        <v>1.63</v>
      </c>
    </row>
    <row r="33" spans="1:11" ht="12" customHeight="1">
      <c r="A33" s="16">
        <f>A32+1</f>
        <v>17</v>
      </c>
      <c r="B33" s="5" t="s">
        <v>141</v>
      </c>
      <c r="C33" s="21" t="s">
        <v>142</v>
      </c>
      <c r="D33" s="21">
        <v>13350</v>
      </c>
      <c r="E33" s="21">
        <v>13410</v>
      </c>
      <c r="F33" s="21">
        <v>13470</v>
      </c>
      <c r="G33" s="21">
        <v>13530</v>
      </c>
      <c r="H33" s="21">
        <v>13590</v>
      </c>
      <c r="I33" s="21">
        <v>13650</v>
      </c>
      <c r="J33" s="21">
        <v>13710</v>
      </c>
      <c r="K33" s="22" t="s">
        <v>2</v>
      </c>
    </row>
    <row r="34" spans="1:11" ht="12" customHeight="1">
      <c r="A34" s="16">
        <f aca="true" t="shared" si="1" ref="A34:A39">A33+1</f>
        <v>18</v>
      </c>
      <c r="B34" s="5" t="s">
        <v>143</v>
      </c>
      <c r="C34" s="21" t="s">
        <v>144</v>
      </c>
      <c r="D34" s="21">
        <v>14.79</v>
      </c>
      <c r="E34" s="21">
        <v>14.87</v>
      </c>
      <c r="F34" s="21">
        <v>14.96</v>
      </c>
      <c r="G34" s="21">
        <v>15.05</v>
      </c>
      <c r="H34" s="21">
        <v>15.13</v>
      </c>
      <c r="I34" s="21">
        <v>15.22</v>
      </c>
      <c r="J34" s="21">
        <v>15.31</v>
      </c>
      <c r="K34" s="22" t="s">
        <v>2</v>
      </c>
    </row>
    <row r="35" spans="1:11" ht="12" customHeight="1">
      <c r="A35" s="16">
        <f t="shared" si="1"/>
        <v>19</v>
      </c>
      <c r="B35" s="10" t="s">
        <v>145</v>
      </c>
      <c r="C35" s="29" t="s">
        <v>118</v>
      </c>
      <c r="D35" s="23">
        <v>63.7</v>
      </c>
      <c r="E35" s="23">
        <v>63.74</v>
      </c>
      <c r="F35" s="23">
        <v>63.98</v>
      </c>
      <c r="G35" s="23">
        <v>64.41</v>
      </c>
      <c r="H35" s="23">
        <v>64.58</v>
      </c>
      <c r="I35" s="23">
        <v>64.52</v>
      </c>
      <c r="J35" s="23">
        <v>64.53</v>
      </c>
      <c r="K35" s="24">
        <v>64.2</v>
      </c>
    </row>
    <row r="36" spans="1:11" ht="12" customHeight="1">
      <c r="A36" s="16">
        <f t="shared" si="1"/>
        <v>20</v>
      </c>
      <c r="B36" s="10" t="s">
        <v>146</v>
      </c>
      <c r="C36" s="29" t="s">
        <v>118</v>
      </c>
      <c r="D36" s="23">
        <v>47.67</v>
      </c>
      <c r="E36" s="23">
        <v>47.74</v>
      </c>
      <c r="F36" s="23">
        <v>47.92</v>
      </c>
      <c r="G36" s="23">
        <v>48.08</v>
      </c>
      <c r="H36" s="23">
        <v>48.15</v>
      </c>
      <c r="I36" s="23">
        <v>48.15</v>
      </c>
      <c r="J36" s="23">
        <v>48.16</v>
      </c>
      <c r="K36" s="24">
        <v>47.98</v>
      </c>
    </row>
    <row r="37" spans="1:11" ht="12" customHeight="1">
      <c r="A37" s="16">
        <f t="shared" si="1"/>
        <v>21</v>
      </c>
      <c r="B37" s="10" t="s">
        <v>147</v>
      </c>
      <c r="C37" s="29" t="s">
        <v>118</v>
      </c>
      <c r="D37" s="23">
        <v>-9.48</v>
      </c>
      <c r="E37" s="23">
        <v>-9.49</v>
      </c>
      <c r="F37" s="23">
        <v>-9.46</v>
      </c>
      <c r="G37" s="23">
        <v>-9.48</v>
      </c>
      <c r="H37" s="23">
        <v>-9.44</v>
      </c>
      <c r="I37" s="23">
        <v>-9.43</v>
      </c>
      <c r="J37" s="23">
        <v>-9.35</v>
      </c>
      <c r="K37" s="24">
        <v>-9.44</v>
      </c>
    </row>
    <row r="38" spans="1:11" ht="12" customHeight="1">
      <c r="A38" s="16">
        <f t="shared" si="1"/>
        <v>22</v>
      </c>
      <c r="B38" s="10" t="s">
        <v>148</v>
      </c>
      <c r="C38" s="29" t="s">
        <v>118</v>
      </c>
      <c r="D38" s="23">
        <v>-12.33</v>
      </c>
      <c r="E38" s="23">
        <v>-12.32</v>
      </c>
      <c r="F38" s="23">
        <v>-12.32</v>
      </c>
      <c r="G38" s="23">
        <v>-12.37</v>
      </c>
      <c r="H38" s="23">
        <v>-12.32</v>
      </c>
      <c r="I38" s="23">
        <v>-12.32</v>
      </c>
      <c r="J38" s="23">
        <v>-12.17</v>
      </c>
      <c r="K38" s="24">
        <v>-12.3</v>
      </c>
    </row>
    <row r="39" spans="1:11" ht="12" customHeight="1" thickBot="1">
      <c r="A39" s="17">
        <f t="shared" si="1"/>
        <v>23</v>
      </c>
      <c r="B39" s="12" t="s">
        <v>149</v>
      </c>
      <c r="C39" s="30" t="s">
        <v>118</v>
      </c>
      <c r="D39" s="23">
        <v>-13.94</v>
      </c>
      <c r="E39" s="23">
        <v>-13.94</v>
      </c>
      <c r="F39" s="23">
        <v>-13.94</v>
      </c>
      <c r="G39" s="23">
        <v>-13.97</v>
      </c>
      <c r="H39" s="23">
        <v>-13.93</v>
      </c>
      <c r="I39" s="23">
        <v>-13.92</v>
      </c>
      <c r="J39" s="23">
        <v>-13.79</v>
      </c>
      <c r="K39" s="24">
        <v>-13.91</v>
      </c>
    </row>
  </sheetData>
  <sheetProtection/>
  <mergeCells count="44">
    <mergeCell ref="A1:K1"/>
    <mergeCell ref="A2:B2"/>
    <mergeCell ref="C2:F2"/>
    <mergeCell ref="G2:H2"/>
    <mergeCell ref="I2:K2"/>
    <mergeCell ref="C3:F3"/>
    <mergeCell ref="G3:H3"/>
    <mergeCell ref="I3:K3"/>
    <mergeCell ref="C4:F4"/>
    <mergeCell ref="G4:H4"/>
    <mergeCell ref="I4:K4"/>
    <mergeCell ref="C5:F5"/>
    <mergeCell ref="G5:H5"/>
    <mergeCell ref="I5:K5"/>
    <mergeCell ref="C6:F6"/>
    <mergeCell ref="G6:H6"/>
    <mergeCell ref="I6:K6"/>
    <mergeCell ref="C7:F7"/>
    <mergeCell ref="G7:H7"/>
    <mergeCell ref="I7:K7"/>
    <mergeCell ref="C8:F8"/>
    <mergeCell ref="G8:H8"/>
    <mergeCell ref="I8:K8"/>
    <mergeCell ref="C9:F9"/>
    <mergeCell ref="G9:H9"/>
    <mergeCell ref="I9:K9"/>
    <mergeCell ref="A10:K10"/>
    <mergeCell ref="A11:D11"/>
    <mergeCell ref="E11:F11"/>
    <mergeCell ref="G11:I11"/>
    <mergeCell ref="J11:K11"/>
    <mergeCell ref="A12:D12"/>
    <mergeCell ref="E12:F12"/>
    <mergeCell ref="G12:I12"/>
    <mergeCell ref="J12:K12"/>
    <mergeCell ref="A13:D13"/>
    <mergeCell ref="E13:F13"/>
    <mergeCell ref="G13:I13"/>
    <mergeCell ref="J13:K13"/>
    <mergeCell ref="A15:K15"/>
    <mergeCell ref="A14:D14"/>
    <mergeCell ref="E14:F14"/>
    <mergeCell ref="G14:I14"/>
    <mergeCell ref="J14:K14"/>
  </mergeCells>
  <printOptions/>
  <pageMargins left="0.7480314960629921" right="0.7480314960629921" top="0.5905511811023623" bottom="0.5905511811023623" header="0.5118110236220472" footer="0.5118110236220472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8">
      <selection activeCell="F32" sqref="F32"/>
    </sheetView>
  </sheetViews>
  <sheetFormatPr defaultColWidth="9.00390625" defaultRowHeight="12" customHeight="1"/>
  <cols>
    <col min="1" max="1" width="9.00390625" style="18" customWidth="1"/>
    <col min="2" max="2" width="19.50390625" style="18" bestFit="1" customWidth="1"/>
    <col min="3" max="3" width="5.375" style="18" bestFit="1" customWidth="1"/>
    <col min="4" max="11" width="10.625" style="18" customWidth="1"/>
    <col min="12" max="16384" width="9.00390625" style="18" customWidth="1"/>
  </cols>
  <sheetData>
    <row r="1" spans="1:11" ht="12" customHeight="1" thickBo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2" customHeight="1">
      <c r="A2" s="62" t="s">
        <v>186</v>
      </c>
      <c r="B2" s="63"/>
      <c r="C2" s="60" t="s">
        <v>187</v>
      </c>
      <c r="D2" s="60"/>
      <c r="E2" s="60"/>
      <c r="F2" s="60"/>
      <c r="G2" s="60" t="s">
        <v>186</v>
      </c>
      <c r="H2" s="60"/>
      <c r="I2" s="60" t="s">
        <v>187</v>
      </c>
      <c r="J2" s="60"/>
      <c r="K2" s="61"/>
    </row>
    <row r="3" spans="1:11" ht="12" customHeight="1">
      <c r="A3" s="13" t="s">
        <v>188</v>
      </c>
      <c r="B3" s="4"/>
      <c r="C3" s="42"/>
      <c r="D3" s="42"/>
      <c r="E3" s="42"/>
      <c r="F3" s="42"/>
      <c r="G3" s="42" t="s">
        <v>189</v>
      </c>
      <c r="H3" s="42"/>
      <c r="I3" s="42" t="s">
        <v>263</v>
      </c>
      <c r="J3" s="42"/>
      <c r="K3" s="64"/>
    </row>
    <row r="4" spans="1:11" ht="12" customHeight="1">
      <c r="A4" s="13" t="s">
        <v>190</v>
      </c>
      <c r="B4" s="4"/>
      <c r="C4" s="42" t="s">
        <v>259</v>
      </c>
      <c r="D4" s="42"/>
      <c r="E4" s="42"/>
      <c r="F4" s="42"/>
      <c r="G4" s="42" t="s">
        <v>191</v>
      </c>
      <c r="H4" s="42"/>
      <c r="I4" s="42">
        <v>50</v>
      </c>
      <c r="J4" s="42"/>
      <c r="K4" s="64"/>
    </row>
    <row r="5" spans="1:11" ht="12" customHeight="1">
      <c r="A5" s="13" t="s">
        <v>192</v>
      </c>
      <c r="B5" s="4"/>
      <c r="C5" s="42"/>
      <c r="D5" s="42"/>
      <c r="E5" s="42"/>
      <c r="F5" s="42"/>
      <c r="G5" s="42" t="s">
        <v>193</v>
      </c>
      <c r="H5" s="42"/>
      <c r="I5" s="42"/>
      <c r="J5" s="42"/>
      <c r="K5" s="64"/>
    </row>
    <row r="6" spans="1:11" ht="12" customHeight="1">
      <c r="A6" s="13" t="s">
        <v>194</v>
      </c>
      <c r="B6" s="4"/>
      <c r="C6" s="42"/>
      <c r="D6" s="42"/>
      <c r="E6" s="42"/>
      <c r="F6" s="42"/>
      <c r="G6" s="42" t="s">
        <v>195</v>
      </c>
      <c r="H6" s="42"/>
      <c r="I6" s="42"/>
      <c r="J6" s="42"/>
      <c r="K6" s="64"/>
    </row>
    <row r="7" spans="1:11" ht="12" customHeight="1">
      <c r="A7" s="13" t="s">
        <v>196</v>
      </c>
      <c r="B7" s="4"/>
      <c r="C7" s="42" t="s">
        <v>1</v>
      </c>
      <c r="D7" s="42"/>
      <c r="E7" s="42"/>
      <c r="F7" s="42"/>
      <c r="G7" s="42" t="s">
        <v>197</v>
      </c>
      <c r="H7" s="42"/>
      <c r="I7" s="42"/>
      <c r="J7" s="42"/>
      <c r="K7" s="64"/>
    </row>
    <row r="8" spans="1:11" ht="12" customHeight="1">
      <c r="A8" s="13" t="s">
        <v>198</v>
      </c>
      <c r="B8" s="4"/>
      <c r="C8" s="42" t="s">
        <v>265</v>
      </c>
      <c r="D8" s="42"/>
      <c r="E8" s="42"/>
      <c r="F8" s="42"/>
      <c r="G8" s="42" t="s">
        <v>199</v>
      </c>
      <c r="H8" s="42"/>
      <c r="I8" s="42"/>
      <c r="J8" s="42"/>
      <c r="K8" s="64"/>
    </row>
    <row r="9" spans="1:11" ht="12" customHeight="1" thickBot="1">
      <c r="A9" s="27" t="s">
        <v>200</v>
      </c>
      <c r="B9" s="28"/>
      <c r="C9" s="54" t="s">
        <v>201</v>
      </c>
      <c r="D9" s="54"/>
      <c r="E9" s="54"/>
      <c r="F9" s="54"/>
      <c r="G9" s="67" t="s">
        <v>202</v>
      </c>
      <c r="H9" s="68"/>
      <c r="I9" s="65"/>
      <c r="J9" s="54"/>
      <c r="K9" s="66"/>
    </row>
    <row r="10" spans="1:11" ht="12" customHeight="1">
      <c r="A10" s="73" t="s">
        <v>203</v>
      </c>
      <c r="B10" s="74"/>
      <c r="C10" s="75"/>
      <c r="D10" s="75"/>
      <c r="E10" s="75"/>
      <c r="F10" s="75"/>
      <c r="G10" s="75"/>
      <c r="H10" s="75"/>
      <c r="I10" s="75"/>
      <c r="J10" s="75"/>
      <c r="K10" s="76"/>
    </row>
    <row r="11" spans="1:11" ht="12" customHeight="1">
      <c r="A11" s="51" t="s">
        <v>186</v>
      </c>
      <c r="B11" s="52"/>
      <c r="C11" s="53"/>
      <c r="D11" s="53"/>
      <c r="E11" s="53" t="s">
        <v>187</v>
      </c>
      <c r="F11" s="53"/>
      <c r="G11" s="55" t="s">
        <v>186</v>
      </c>
      <c r="H11" s="55"/>
      <c r="I11" s="55"/>
      <c r="J11" s="55" t="s">
        <v>204</v>
      </c>
      <c r="K11" s="56"/>
    </row>
    <row r="12" spans="1:11" ht="12" customHeight="1">
      <c r="A12" s="57" t="s">
        <v>205</v>
      </c>
      <c r="B12" s="58"/>
      <c r="C12" s="42"/>
      <c r="D12" s="42"/>
      <c r="E12" s="42" t="s">
        <v>206</v>
      </c>
      <c r="F12" s="42"/>
      <c r="G12" s="69" t="s">
        <v>207</v>
      </c>
      <c r="H12" s="69"/>
      <c r="I12" s="69"/>
      <c r="J12" s="69" t="s">
        <v>208</v>
      </c>
      <c r="K12" s="70"/>
    </row>
    <row r="13" spans="1:11" ht="12" customHeight="1">
      <c r="A13" s="39" t="s">
        <v>209</v>
      </c>
      <c r="B13" s="40"/>
      <c r="C13" s="41"/>
      <c r="D13" s="41"/>
      <c r="E13" s="42">
        <v>30</v>
      </c>
      <c r="F13" s="42"/>
      <c r="G13" s="69" t="s">
        <v>210</v>
      </c>
      <c r="H13" s="69"/>
      <c r="I13" s="69"/>
      <c r="J13" s="71">
        <v>-2</v>
      </c>
      <c r="K13" s="72"/>
    </row>
    <row r="14" spans="1:11" ht="12" customHeight="1" thickBot="1">
      <c r="A14" s="43" t="s">
        <v>211</v>
      </c>
      <c r="B14" s="44"/>
      <c r="C14" s="45"/>
      <c r="D14" s="45"/>
      <c r="E14" s="45">
        <v>35</v>
      </c>
      <c r="F14" s="45"/>
      <c r="G14" s="49" t="s">
        <v>212</v>
      </c>
      <c r="H14" s="49"/>
      <c r="I14" s="49"/>
      <c r="J14" s="49">
        <v>-3</v>
      </c>
      <c r="K14" s="50"/>
    </row>
    <row r="15" spans="1:11" ht="12" customHeight="1" thickTop="1">
      <c r="A15" s="46" t="s">
        <v>213</v>
      </c>
      <c r="B15" s="47"/>
      <c r="C15" s="47"/>
      <c r="D15" s="77"/>
      <c r="E15" s="77"/>
      <c r="F15" s="77"/>
      <c r="G15" s="77"/>
      <c r="H15" s="77"/>
      <c r="I15" s="77"/>
      <c r="J15" s="77"/>
      <c r="K15" s="78"/>
    </row>
    <row r="16" spans="1:11" ht="12" customHeight="1">
      <c r="A16" s="15" t="s">
        <v>106</v>
      </c>
      <c r="B16" s="9" t="s">
        <v>107</v>
      </c>
      <c r="C16" s="3" t="s">
        <v>108</v>
      </c>
      <c r="D16" s="19" t="s">
        <v>217</v>
      </c>
      <c r="E16" s="19" t="s">
        <v>218</v>
      </c>
      <c r="F16" s="19" t="s">
        <v>219</v>
      </c>
      <c r="G16" s="19" t="s">
        <v>220</v>
      </c>
      <c r="H16" s="19" t="s">
        <v>221</v>
      </c>
      <c r="I16" s="19" t="s">
        <v>222</v>
      </c>
      <c r="J16" s="19" t="s">
        <v>223</v>
      </c>
      <c r="K16" s="20" t="s">
        <v>224</v>
      </c>
    </row>
    <row r="17" spans="1:11" ht="12" customHeight="1">
      <c r="A17" s="16">
        <v>1</v>
      </c>
      <c r="B17" s="5" t="s">
        <v>117</v>
      </c>
      <c r="C17" s="1" t="s">
        <v>118</v>
      </c>
      <c r="D17" s="21">
        <v>-2.28</v>
      </c>
      <c r="E17" s="21">
        <v>-2.28</v>
      </c>
      <c r="F17" s="21">
        <v>-2.2</v>
      </c>
      <c r="G17" s="21">
        <v>-2.2</v>
      </c>
      <c r="H17" s="21">
        <v>-2.15</v>
      </c>
      <c r="I17" s="21">
        <v>-2.05</v>
      </c>
      <c r="J17" s="21">
        <v>-2.15</v>
      </c>
      <c r="K17" s="22">
        <v>-2.19</v>
      </c>
    </row>
    <row r="18" spans="1:11" ht="12" customHeight="1">
      <c r="A18" s="16">
        <v>2</v>
      </c>
      <c r="B18" s="5" t="s">
        <v>119</v>
      </c>
      <c r="C18" s="1" t="s">
        <v>118</v>
      </c>
      <c r="D18" s="21">
        <v>-3.26</v>
      </c>
      <c r="E18" s="21">
        <v>-3.26</v>
      </c>
      <c r="F18" s="21">
        <v>-3.2</v>
      </c>
      <c r="G18" s="21">
        <v>-3.23</v>
      </c>
      <c r="H18" s="21">
        <v>-3.14</v>
      </c>
      <c r="I18" s="21">
        <v>-3.05</v>
      </c>
      <c r="J18" s="21">
        <v>-3.17</v>
      </c>
      <c r="K18" s="22">
        <v>-3.19</v>
      </c>
    </row>
    <row r="19" spans="1:11" ht="12" customHeight="1">
      <c r="A19" s="16">
        <v>3</v>
      </c>
      <c r="B19" s="5" t="s">
        <v>120</v>
      </c>
      <c r="C19" s="7" t="s">
        <v>121</v>
      </c>
      <c r="D19" s="21">
        <v>78.9</v>
      </c>
      <c r="E19" s="21">
        <v>79</v>
      </c>
      <c r="F19" s="21">
        <v>78.8</v>
      </c>
      <c r="G19" s="21">
        <v>78.2</v>
      </c>
      <c r="H19" s="21">
        <v>79</v>
      </c>
      <c r="I19" s="21">
        <v>78.98</v>
      </c>
      <c r="J19" s="21">
        <v>78.28</v>
      </c>
      <c r="K19" s="22">
        <v>78.75</v>
      </c>
    </row>
    <row r="20" spans="1:11" ht="12" customHeight="1">
      <c r="A20" s="16">
        <v>4</v>
      </c>
      <c r="B20" s="5" t="s">
        <v>122</v>
      </c>
      <c r="C20" s="1" t="s">
        <v>118</v>
      </c>
      <c r="D20" s="21">
        <v>30.25</v>
      </c>
      <c r="E20" s="21">
        <v>30.25</v>
      </c>
      <c r="F20" s="21">
        <v>30.15</v>
      </c>
      <c r="G20" s="21">
        <v>29.95</v>
      </c>
      <c r="H20" s="21">
        <v>29.9</v>
      </c>
      <c r="I20" s="21">
        <v>29.88</v>
      </c>
      <c r="J20" s="21">
        <v>29.9</v>
      </c>
      <c r="K20" s="22">
        <v>30.1</v>
      </c>
    </row>
    <row r="21" spans="1:11" ht="12" customHeight="1">
      <c r="A21" s="16">
        <v>5</v>
      </c>
      <c r="B21" s="5" t="s">
        <v>123</v>
      </c>
      <c r="C21" s="1" t="s">
        <v>118</v>
      </c>
      <c r="D21" s="21">
        <v>35.08</v>
      </c>
      <c r="E21" s="21">
        <v>35.05</v>
      </c>
      <c r="F21" s="21">
        <v>35.08</v>
      </c>
      <c r="G21" s="21">
        <v>34.9</v>
      </c>
      <c r="H21" s="21">
        <v>34.78</v>
      </c>
      <c r="I21" s="21">
        <v>34.79</v>
      </c>
      <c r="J21" s="21">
        <v>34.78</v>
      </c>
      <c r="K21" s="22">
        <v>34.89</v>
      </c>
    </row>
    <row r="22" spans="1:11" ht="12" customHeight="1">
      <c r="A22" s="16">
        <v>6</v>
      </c>
      <c r="B22" s="5" t="s">
        <v>124</v>
      </c>
      <c r="C22" s="1" t="s">
        <v>118</v>
      </c>
      <c r="D22" s="21" t="s">
        <v>2</v>
      </c>
      <c r="E22" s="21" t="s">
        <v>2</v>
      </c>
      <c r="F22" s="21" t="s">
        <v>2</v>
      </c>
      <c r="G22" s="21" t="s">
        <v>2</v>
      </c>
      <c r="H22" s="21" t="s">
        <v>2</v>
      </c>
      <c r="I22" s="21" t="s">
        <v>2</v>
      </c>
      <c r="J22" s="21" t="s">
        <v>2</v>
      </c>
      <c r="K22" s="22" t="s">
        <v>2</v>
      </c>
    </row>
    <row r="23" spans="1:11" ht="12" customHeight="1">
      <c r="A23" s="16">
        <v>7</v>
      </c>
      <c r="B23" s="5" t="s">
        <v>125</v>
      </c>
      <c r="C23" s="1" t="s">
        <v>118</v>
      </c>
      <c r="D23" s="21" t="s">
        <v>2</v>
      </c>
      <c r="E23" s="21" t="s">
        <v>2</v>
      </c>
      <c r="F23" s="21" t="s">
        <v>2</v>
      </c>
      <c r="G23" s="21" t="s">
        <v>2</v>
      </c>
      <c r="H23" s="21" t="s">
        <v>2</v>
      </c>
      <c r="I23" s="21" t="s">
        <v>2</v>
      </c>
      <c r="J23" s="21" t="s">
        <v>2</v>
      </c>
      <c r="K23" s="22" t="s">
        <v>2</v>
      </c>
    </row>
    <row r="24" spans="1:11" ht="12" customHeight="1">
      <c r="A24" s="16">
        <v>8</v>
      </c>
      <c r="B24" s="5" t="s">
        <v>126</v>
      </c>
      <c r="C24" s="7" t="s">
        <v>127</v>
      </c>
      <c r="D24" s="21">
        <v>2.11</v>
      </c>
      <c r="E24" s="21">
        <v>2.11</v>
      </c>
      <c r="F24" s="21">
        <v>2.11</v>
      </c>
      <c r="G24" s="21">
        <v>2.11</v>
      </c>
      <c r="H24" s="21">
        <v>2.11</v>
      </c>
      <c r="I24" s="21">
        <v>2.11</v>
      </c>
      <c r="J24" s="21">
        <v>2.11</v>
      </c>
      <c r="K24" s="22">
        <v>2.11</v>
      </c>
    </row>
    <row r="25" spans="1:11" ht="12" customHeight="1">
      <c r="A25" s="16">
        <v>9</v>
      </c>
      <c r="B25" s="5" t="s">
        <v>128</v>
      </c>
      <c r="C25" s="7" t="s">
        <v>127</v>
      </c>
      <c r="D25" s="21" t="s">
        <v>2</v>
      </c>
      <c r="E25" s="21" t="s">
        <v>2</v>
      </c>
      <c r="F25" s="21" t="s">
        <v>2</v>
      </c>
      <c r="G25" s="21" t="s">
        <v>2</v>
      </c>
      <c r="H25" s="21" t="s">
        <v>2</v>
      </c>
      <c r="I25" s="21" t="s">
        <v>2</v>
      </c>
      <c r="J25" s="21" t="s">
        <v>2</v>
      </c>
      <c r="K25" s="22" t="s">
        <v>2</v>
      </c>
    </row>
    <row r="26" spans="1:11" ht="12" customHeight="1">
      <c r="A26" s="16">
        <v>10</v>
      </c>
      <c r="B26" s="5" t="s">
        <v>129</v>
      </c>
      <c r="C26" s="7" t="s">
        <v>130</v>
      </c>
      <c r="D26" s="21">
        <v>11801.7</v>
      </c>
      <c r="E26" s="21">
        <v>11779.43</v>
      </c>
      <c r="F26" s="21">
        <v>12071.64</v>
      </c>
      <c r="G26" s="21">
        <v>12133</v>
      </c>
      <c r="H26" s="21">
        <v>11963.48</v>
      </c>
      <c r="I26" s="21">
        <v>11929.1</v>
      </c>
      <c r="J26" s="21">
        <v>11788.62</v>
      </c>
      <c r="K26" s="22">
        <v>11856.06</v>
      </c>
    </row>
    <row r="27" spans="1:11" ht="12" customHeight="1">
      <c r="A27" s="16">
        <v>11</v>
      </c>
      <c r="B27" s="5" t="s">
        <v>131</v>
      </c>
      <c r="C27" s="7" t="s">
        <v>132</v>
      </c>
      <c r="D27" s="21">
        <v>381.84</v>
      </c>
      <c r="E27" s="21">
        <v>383.57</v>
      </c>
      <c r="F27" s="21">
        <v>380.38</v>
      </c>
      <c r="G27" s="21">
        <v>379.21</v>
      </c>
      <c r="H27" s="21">
        <v>378.95</v>
      </c>
      <c r="I27" s="21">
        <v>379.51</v>
      </c>
      <c r="J27" s="21">
        <v>380.03</v>
      </c>
      <c r="K27" s="22">
        <v>380.39</v>
      </c>
    </row>
    <row r="28" spans="1:11" ht="12" customHeight="1">
      <c r="A28" s="16">
        <v>12</v>
      </c>
      <c r="B28" s="5" t="s">
        <v>133</v>
      </c>
      <c r="C28" s="7" t="s">
        <v>134</v>
      </c>
      <c r="D28" s="21">
        <v>7.78</v>
      </c>
      <c r="E28" s="21">
        <v>7.64</v>
      </c>
      <c r="F28" s="21">
        <v>7.62</v>
      </c>
      <c r="G28" s="21">
        <v>7.6</v>
      </c>
      <c r="H28" s="21">
        <v>7.54</v>
      </c>
      <c r="I28" s="21">
        <v>7.52</v>
      </c>
      <c r="J28" s="21">
        <v>7.55</v>
      </c>
      <c r="K28" s="22">
        <v>7.63</v>
      </c>
    </row>
    <row r="29" spans="1:11" ht="12" customHeight="1">
      <c r="A29" s="16">
        <v>13</v>
      </c>
      <c r="B29" s="5" t="s">
        <v>135</v>
      </c>
      <c r="C29" s="7" t="s">
        <v>130</v>
      </c>
      <c r="D29" s="21">
        <v>3892.29</v>
      </c>
      <c r="E29" s="21">
        <v>3952.02</v>
      </c>
      <c r="F29" s="21">
        <v>3920.02</v>
      </c>
      <c r="G29" s="21">
        <v>3857.73</v>
      </c>
      <c r="H29" s="21">
        <v>3819.74</v>
      </c>
      <c r="I29" s="21">
        <v>3829.21</v>
      </c>
      <c r="J29" s="21">
        <v>3815.58</v>
      </c>
      <c r="K29" s="22">
        <v>3868.89</v>
      </c>
    </row>
    <row r="30" spans="1:11" ht="12" customHeight="1">
      <c r="A30" s="16">
        <v>14</v>
      </c>
      <c r="B30" s="5" t="s">
        <v>136</v>
      </c>
      <c r="C30" s="7" t="s">
        <v>121</v>
      </c>
      <c r="D30" s="21">
        <v>0.76</v>
      </c>
      <c r="E30" s="21">
        <v>0.78</v>
      </c>
      <c r="F30" s="21">
        <v>0.78</v>
      </c>
      <c r="G30" s="21">
        <v>0.77</v>
      </c>
      <c r="H30" s="21">
        <v>0.77</v>
      </c>
      <c r="I30" s="21">
        <v>0.77</v>
      </c>
      <c r="J30" s="21">
        <v>0.77</v>
      </c>
      <c r="K30" s="22">
        <v>0.77</v>
      </c>
    </row>
    <row r="31" spans="1:11" ht="12" customHeight="1">
      <c r="A31" s="16">
        <v>15</v>
      </c>
      <c r="B31" s="5" t="s">
        <v>137</v>
      </c>
      <c r="C31" s="7" t="s">
        <v>138</v>
      </c>
      <c r="D31" s="21">
        <v>50.02</v>
      </c>
      <c r="E31" s="21">
        <v>50</v>
      </c>
      <c r="F31" s="21">
        <v>50.02</v>
      </c>
      <c r="G31" s="21">
        <v>50.04</v>
      </c>
      <c r="H31" s="21">
        <v>50.02</v>
      </c>
      <c r="I31" s="21">
        <v>50.02</v>
      </c>
      <c r="J31" s="21">
        <v>50.02</v>
      </c>
      <c r="K31" s="22">
        <v>50.02</v>
      </c>
    </row>
    <row r="32" spans="1:11" ht="12" customHeight="1">
      <c r="A32" s="16">
        <v>16</v>
      </c>
      <c r="B32" s="5" t="s">
        <v>139</v>
      </c>
      <c r="C32" s="7" t="s">
        <v>140</v>
      </c>
      <c r="D32" s="21">
        <v>3.01</v>
      </c>
      <c r="E32" s="21">
        <v>2.98</v>
      </c>
      <c r="F32" s="21">
        <v>3.08</v>
      </c>
      <c r="G32" s="21">
        <v>3.15</v>
      </c>
      <c r="H32" s="21">
        <v>3.13</v>
      </c>
      <c r="I32" s="21">
        <v>3.05</v>
      </c>
      <c r="J32" s="21">
        <v>2.99</v>
      </c>
      <c r="K32" s="22">
        <v>3.02</v>
      </c>
    </row>
    <row r="33" spans="1:11" ht="12" customHeight="1">
      <c r="A33" s="16">
        <f>A32+1</f>
        <v>17</v>
      </c>
      <c r="B33" s="5" t="s">
        <v>141</v>
      </c>
      <c r="C33" s="7" t="s">
        <v>142</v>
      </c>
      <c r="D33" s="21">
        <v>9090</v>
      </c>
      <c r="E33" s="21">
        <v>9150</v>
      </c>
      <c r="F33" s="21">
        <v>9210</v>
      </c>
      <c r="G33" s="21">
        <v>9270</v>
      </c>
      <c r="H33" s="21">
        <v>9330</v>
      </c>
      <c r="I33" s="21">
        <v>9390</v>
      </c>
      <c r="J33" s="21">
        <v>9450</v>
      </c>
      <c r="K33" s="22" t="s">
        <v>2</v>
      </c>
    </row>
    <row r="34" spans="1:11" ht="12" customHeight="1">
      <c r="A34" s="16">
        <f aca="true" t="shared" si="0" ref="A34:A39">A33+1</f>
        <v>18</v>
      </c>
      <c r="B34" s="5" t="s">
        <v>143</v>
      </c>
      <c r="C34" s="7" t="s">
        <v>144</v>
      </c>
      <c r="D34" s="21">
        <v>9.53</v>
      </c>
      <c r="E34" s="21">
        <v>9.6</v>
      </c>
      <c r="F34" s="21">
        <v>9.66</v>
      </c>
      <c r="G34" s="21">
        <v>9.73</v>
      </c>
      <c r="H34" s="21">
        <v>9.79</v>
      </c>
      <c r="I34" s="21">
        <v>9.85</v>
      </c>
      <c r="J34" s="21">
        <v>9.92</v>
      </c>
      <c r="K34" s="22" t="s">
        <v>2</v>
      </c>
    </row>
    <row r="35" spans="1:11" ht="12" customHeight="1">
      <c r="A35" s="16">
        <f t="shared" si="0"/>
        <v>19</v>
      </c>
      <c r="B35" s="10" t="s">
        <v>145</v>
      </c>
      <c r="C35" s="1" t="s">
        <v>118</v>
      </c>
      <c r="D35" s="23">
        <v>48.78</v>
      </c>
      <c r="E35" s="23">
        <v>49.74</v>
      </c>
      <c r="F35" s="23">
        <v>50.05</v>
      </c>
      <c r="G35" s="23">
        <v>50.26</v>
      </c>
      <c r="H35" s="23">
        <v>50.27</v>
      </c>
      <c r="I35" s="23">
        <v>50.44</v>
      </c>
      <c r="J35" s="23">
        <v>50.66</v>
      </c>
      <c r="K35" s="24">
        <v>50</v>
      </c>
    </row>
    <row r="36" spans="1:11" ht="12" customHeight="1">
      <c r="A36" s="16">
        <f t="shared" si="0"/>
        <v>20</v>
      </c>
      <c r="B36" s="10" t="s">
        <v>146</v>
      </c>
      <c r="C36" s="1" t="s">
        <v>118</v>
      </c>
      <c r="D36" s="23">
        <v>34.79</v>
      </c>
      <c r="E36" s="23">
        <v>34.58</v>
      </c>
      <c r="F36" s="23">
        <v>34.2</v>
      </c>
      <c r="G36" s="23">
        <v>33.84</v>
      </c>
      <c r="H36" s="23">
        <v>33.56</v>
      </c>
      <c r="I36" s="23">
        <v>33.4</v>
      </c>
      <c r="J36" s="23">
        <v>33.52</v>
      </c>
      <c r="K36" s="24">
        <v>33.99</v>
      </c>
    </row>
    <row r="37" spans="1:11" ht="12" customHeight="1">
      <c r="A37" s="16">
        <f t="shared" si="0"/>
        <v>21</v>
      </c>
      <c r="B37" s="10" t="s">
        <v>147</v>
      </c>
      <c r="C37" s="1" t="s">
        <v>118</v>
      </c>
      <c r="D37" s="23">
        <v>-9.37</v>
      </c>
      <c r="E37" s="23">
        <v>-9.37</v>
      </c>
      <c r="F37" s="23">
        <v>-9.42</v>
      </c>
      <c r="G37" s="23">
        <v>-9.54</v>
      </c>
      <c r="H37" s="23">
        <v>-9.5</v>
      </c>
      <c r="I37" s="23">
        <v>-9.52</v>
      </c>
      <c r="J37" s="23">
        <v>-9.61</v>
      </c>
      <c r="K37" s="24">
        <v>-9.47</v>
      </c>
    </row>
    <row r="38" spans="1:11" ht="12" customHeight="1">
      <c r="A38" s="16">
        <f t="shared" si="0"/>
        <v>22</v>
      </c>
      <c r="B38" s="10" t="s">
        <v>148</v>
      </c>
      <c r="C38" s="1" t="s">
        <v>118</v>
      </c>
      <c r="D38" s="23">
        <v>-11.19</v>
      </c>
      <c r="E38" s="23">
        <v>-11.14</v>
      </c>
      <c r="F38" s="23">
        <v>-11.15</v>
      </c>
      <c r="G38" s="23">
        <v>-11.24</v>
      </c>
      <c r="H38" s="23">
        <v>-11.12</v>
      </c>
      <c r="I38" s="23">
        <v>-11.17</v>
      </c>
      <c r="J38" s="23">
        <v>-11.27</v>
      </c>
      <c r="K38" s="24">
        <v>-11.17</v>
      </c>
    </row>
    <row r="39" spans="1:11" ht="12" customHeight="1" thickBot="1">
      <c r="A39" s="17">
        <f t="shared" si="0"/>
        <v>23</v>
      </c>
      <c r="B39" s="12" t="s">
        <v>149</v>
      </c>
      <c r="C39" s="11" t="s">
        <v>118</v>
      </c>
      <c r="D39" s="23">
        <v>-11.4</v>
      </c>
      <c r="E39" s="23">
        <v>-10.88</v>
      </c>
      <c r="F39" s="23">
        <v>-10.49</v>
      </c>
      <c r="G39" s="23">
        <v>-10.33</v>
      </c>
      <c r="H39" s="23">
        <v>-10.15</v>
      </c>
      <c r="I39" s="23">
        <v>-9.74</v>
      </c>
      <c r="J39" s="23">
        <v>-10.07</v>
      </c>
      <c r="K39" s="24">
        <v>-10.47</v>
      </c>
    </row>
  </sheetData>
  <sheetProtection/>
  <mergeCells count="44">
    <mergeCell ref="A15:K15"/>
    <mergeCell ref="A1:K1"/>
    <mergeCell ref="A14:D14"/>
    <mergeCell ref="E14:F14"/>
    <mergeCell ref="G14:I14"/>
    <mergeCell ref="J14:K14"/>
    <mergeCell ref="A13:D13"/>
    <mergeCell ref="E13:F13"/>
    <mergeCell ref="G13:I13"/>
    <mergeCell ref="J13:K13"/>
    <mergeCell ref="A12:D12"/>
    <mergeCell ref="E12:F12"/>
    <mergeCell ref="G12:I12"/>
    <mergeCell ref="J12:K12"/>
    <mergeCell ref="A11:D11"/>
    <mergeCell ref="E11:F11"/>
    <mergeCell ref="G11:I11"/>
    <mergeCell ref="J11:K11"/>
    <mergeCell ref="A10:K10"/>
    <mergeCell ref="C7:F7"/>
    <mergeCell ref="G7:H7"/>
    <mergeCell ref="I7:K7"/>
    <mergeCell ref="C8:F8"/>
    <mergeCell ref="G8:H8"/>
    <mergeCell ref="I8:K8"/>
    <mergeCell ref="C6:F6"/>
    <mergeCell ref="G6:H6"/>
    <mergeCell ref="I6:K6"/>
    <mergeCell ref="C9:F9"/>
    <mergeCell ref="G9:H9"/>
    <mergeCell ref="I9:K9"/>
    <mergeCell ref="C4:F4"/>
    <mergeCell ref="G4:H4"/>
    <mergeCell ref="I4:K4"/>
    <mergeCell ref="C5:F5"/>
    <mergeCell ref="G5:H5"/>
    <mergeCell ref="I5:K5"/>
    <mergeCell ref="A2:B2"/>
    <mergeCell ref="C2:F2"/>
    <mergeCell ref="G2:H2"/>
    <mergeCell ref="I2:K2"/>
    <mergeCell ref="C3:F3"/>
    <mergeCell ref="G3:H3"/>
    <mergeCell ref="I3:K3"/>
  </mergeCells>
  <printOptions/>
  <pageMargins left="0.7480314960629921" right="0.7480314960629921" top="0.5905511811023623" bottom="0.5905511811023623" header="0.5118110236220472" footer="0.5118110236220472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1">
      <selection activeCell="E29" sqref="E29"/>
    </sheetView>
  </sheetViews>
  <sheetFormatPr defaultColWidth="9.00390625" defaultRowHeight="12" customHeight="1"/>
  <cols>
    <col min="1" max="1" width="9.00390625" style="18" customWidth="1"/>
    <col min="2" max="2" width="19.50390625" style="18" bestFit="1" customWidth="1"/>
    <col min="3" max="3" width="5.375" style="18" bestFit="1" customWidth="1"/>
    <col min="4" max="11" width="10.625" style="18" customWidth="1"/>
    <col min="12" max="16384" width="9.00390625" style="18" customWidth="1"/>
  </cols>
  <sheetData>
    <row r="1" spans="1:11" ht="12" customHeight="1" thickBo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2" customHeight="1">
      <c r="A2" s="62" t="s">
        <v>186</v>
      </c>
      <c r="B2" s="63"/>
      <c r="C2" s="60" t="s">
        <v>187</v>
      </c>
      <c r="D2" s="60"/>
      <c r="E2" s="60"/>
      <c r="F2" s="60"/>
      <c r="G2" s="60" t="s">
        <v>186</v>
      </c>
      <c r="H2" s="60"/>
      <c r="I2" s="60" t="s">
        <v>187</v>
      </c>
      <c r="J2" s="60"/>
      <c r="K2" s="61"/>
    </row>
    <row r="3" spans="1:11" ht="12" customHeight="1">
      <c r="A3" s="13" t="s">
        <v>188</v>
      </c>
      <c r="B3" s="4"/>
      <c r="C3" s="42"/>
      <c r="D3" s="42"/>
      <c r="E3" s="42"/>
      <c r="F3" s="42"/>
      <c r="G3" s="42" t="s">
        <v>189</v>
      </c>
      <c r="H3" s="42"/>
      <c r="I3" s="42" t="s">
        <v>263</v>
      </c>
      <c r="J3" s="42"/>
      <c r="K3" s="64"/>
    </row>
    <row r="4" spans="1:11" ht="12" customHeight="1">
      <c r="A4" s="13" t="s">
        <v>190</v>
      </c>
      <c r="B4" s="4"/>
      <c r="C4" s="42" t="s">
        <v>260</v>
      </c>
      <c r="D4" s="42"/>
      <c r="E4" s="42"/>
      <c r="F4" s="42"/>
      <c r="G4" s="42" t="s">
        <v>191</v>
      </c>
      <c r="H4" s="42"/>
      <c r="I4" s="42">
        <v>50</v>
      </c>
      <c r="J4" s="42"/>
      <c r="K4" s="64"/>
    </row>
    <row r="5" spans="1:11" ht="12" customHeight="1">
      <c r="A5" s="13" t="s">
        <v>192</v>
      </c>
      <c r="B5" s="4"/>
      <c r="C5" s="42"/>
      <c r="D5" s="42"/>
      <c r="E5" s="42"/>
      <c r="F5" s="42"/>
      <c r="G5" s="42" t="s">
        <v>193</v>
      </c>
      <c r="H5" s="42"/>
      <c r="I5" s="42"/>
      <c r="J5" s="42"/>
      <c r="K5" s="64"/>
    </row>
    <row r="6" spans="1:11" ht="12" customHeight="1">
      <c r="A6" s="13" t="s">
        <v>194</v>
      </c>
      <c r="B6" s="4"/>
      <c r="C6" s="42"/>
      <c r="D6" s="42"/>
      <c r="E6" s="42"/>
      <c r="F6" s="42"/>
      <c r="G6" s="42" t="s">
        <v>195</v>
      </c>
      <c r="H6" s="42"/>
      <c r="I6" s="42"/>
      <c r="J6" s="42"/>
      <c r="K6" s="64"/>
    </row>
    <row r="7" spans="1:11" ht="12" customHeight="1">
      <c r="A7" s="13" t="s">
        <v>196</v>
      </c>
      <c r="B7" s="4"/>
      <c r="C7" s="42" t="s">
        <v>1</v>
      </c>
      <c r="D7" s="42"/>
      <c r="E7" s="42"/>
      <c r="F7" s="42"/>
      <c r="G7" s="42" t="s">
        <v>197</v>
      </c>
      <c r="H7" s="42"/>
      <c r="I7" s="42"/>
      <c r="J7" s="42"/>
      <c r="K7" s="64"/>
    </row>
    <row r="8" spans="1:11" ht="12" customHeight="1">
      <c r="A8" s="13" t="s">
        <v>198</v>
      </c>
      <c r="B8" s="4"/>
      <c r="C8" s="42" t="s">
        <v>265</v>
      </c>
      <c r="D8" s="42"/>
      <c r="E8" s="42"/>
      <c r="F8" s="42"/>
      <c r="G8" s="42" t="s">
        <v>199</v>
      </c>
      <c r="H8" s="42"/>
      <c r="I8" s="42"/>
      <c r="J8" s="42"/>
      <c r="K8" s="64"/>
    </row>
    <row r="9" spans="1:11" ht="12" customHeight="1" thickBot="1">
      <c r="A9" s="27" t="s">
        <v>200</v>
      </c>
      <c r="B9" s="28"/>
      <c r="C9" s="54" t="s">
        <v>201</v>
      </c>
      <c r="D9" s="54"/>
      <c r="E9" s="54"/>
      <c r="F9" s="54"/>
      <c r="G9" s="67" t="s">
        <v>202</v>
      </c>
      <c r="H9" s="68"/>
      <c r="I9" s="65"/>
      <c r="J9" s="54"/>
      <c r="K9" s="66"/>
    </row>
    <row r="10" spans="1:11" ht="12" customHeight="1">
      <c r="A10" s="73" t="s">
        <v>203</v>
      </c>
      <c r="B10" s="74"/>
      <c r="C10" s="75"/>
      <c r="D10" s="75"/>
      <c r="E10" s="75"/>
      <c r="F10" s="75"/>
      <c r="G10" s="75"/>
      <c r="H10" s="75"/>
      <c r="I10" s="75"/>
      <c r="J10" s="75"/>
      <c r="K10" s="76"/>
    </row>
    <row r="11" spans="1:11" ht="12" customHeight="1">
      <c r="A11" s="51" t="s">
        <v>186</v>
      </c>
      <c r="B11" s="52"/>
      <c r="C11" s="53"/>
      <c r="D11" s="53"/>
      <c r="E11" s="53" t="s">
        <v>187</v>
      </c>
      <c r="F11" s="53"/>
      <c r="G11" s="55" t="s">
        <v>186</v>
      </c>
      <c r="H11" s="55"/>
      <c r="I11" s="55"/>
      <c r="J11" s="55" t="s">
        <v>204</v>
      </c>
      <c r="K11" s="56"/>
    </row>
    <row r="12" spans="1:11" ht="12" customHeight="1">
      <c r="A12" s="57" t="s">
        <v>205</v>
      </c>
      <c r="B12" s="58"/>
      <c r="C12" s="42"/>
      <c r="D12" s="42"/>
      <c r="E12" s="42" t="s">
        <v>206</v>
      </c>
      <c r="F12" s="42"/>
      <c r="G12" s="69" t="s">
        <v>207</v>
      </c>
      <c r="H12" s="69"/>
      <c r="I12" s="69"/>
      <c r="J12" s="69" t="s">
        <v>208</v>
      </c>
      <c r="K12" s="70"/>
    </row>
    <row r="13" spans="1:11" ht="12" customHeight="1">
      <c r="A13" s="39" t="s">
        <v>209</v>
      </c>
      <c r="B13" s="40"/>
      <c r="C13" s="41"/>
      <c r="D13" s="41"/>
      <c r="E13" s="42">
        <v>45</v>
      </c>
      <c r="F13" s="42"/>
      <c r="G13" s="69" t="s">
        <v>210</v>
      </c>
      <c r="H13" s="69"/>
      <c r="I13" s="69"/>
      <c r="J13" s="71">
        <v>-2</v>
      </c>
      <c r="K13" s="72"/>
    </row>
    <row r="14" spans="1:11" ht="12" customHeight="1" thickBot="1">
      <c r="A14" s="43" t="s">
        <v>211</v>
      </c>
      <c r="B14" s="44"/>
      <c r="C14" s="45"/>
      <c r="D14" s="45"/>
      <c r="E14" s="45">
        <v>50</v>
      </c>
      <c r="F14" s="45"/>
      <c r="G14" s="49" t="s">
        <v>212</v>
      </c>
      <c r="H14" s="49"/>
      <c r="I14" s="49"/>
      <c r="J14" s="49">
        <v>-3</v>
      </c>
      <c r="K14" s="50"/>
    </row>
    <row r="15" spans="1:11" ht="12" customHeight="1" thickTop="1">
      <c r="A15" s="46" t="s">
        <v>213</v>
      </c>
      <c r="B15" s="47"/>
      <c r="C15" s="47"/>
      <c r="D15" s="77"/>
      <c r="E15" s="77"/>
      <c r="F15" s="77"/>
      <c r="G15" s="77"/>
      <c r="H15" s="77"/>
      <c r="I15" s="77"/>
      <c r="J15" s="77"/>
      <c r="K15" s="78"/>
    </row>
    <row r="16" spans="1:11" ht="12" customHeight="1">
      <c r="A16" s="15" t="s">
        <v>106</v>
      </c>
      <c r="B16" s="9" t="s">
        <v>107</v>
      </c>
      <c r="C16" s="3" t="s">
        <v>108</v>
      </c>
      <c r="D16" s="19" t="s">
        <v>217</v>
      </c>
      <c r="E16" s="19" t="s">
        <v>218</v>
      </c>
      <c r="F16" s="19" t="s">
        <v>219</v>
      </c>
      <c r="G16" s="19" t="s">
        <v>220</v>
      </c>
      <c r="H16" s="19" t="s">
        <v>221</v>
      </c>
      <c r="I16" s="19" t="s">
        <v>222</v>
      </c>
      <c r="J16" s="19" t="s">
        <v>223</v>
      </c>
      <c r="K16" s="20" t="s">
        <v>224</v>
      </c>
    </row>
    <row r="17" spans="1:11" ht="12" customHeight="1">
      <c r="A17" s="16">
        <v>1</v>
      </c>
      <c r="B17" s="5" t="s">
        <v>117</v>
      </c>
      <c r="C17" s="1" t="s">
        <v>118</v>
      </c>
      <c r="D17" s="7">
        <v>-1.9</v>
      </c>
      <c r="E17" s="7">
        <v>-1.9</v>
      </c>
      <c r="F17" s="7">
        <v>-1.93</v>
      </c>
      <c r="G17" s="7">
        <v>-2</v>
      </c>
      <c r="H17" s="7">
        <v>-2.03</v>
      </c>
      <c r="I17" s="7">
        <v>-2.05</v>
      </c>
      <c r="J17" s="7">
        <v>2.09</v>
      </c>
      <c r="K17" s="31">
        <v>-1.98</v>
      </c>
    </row>
    <row r="18" spans="1:11" ht="12" customHeight="1">
      <c r="A18" s="16">
        <v>2</v>
      </c>
      <c r="B18" s="5" t="s">
        <v>119</v>
      </c>
      <c r="C18" s="1" t="s">
        <v>118</v>
      </c>
      <c r="D18" s="7">
        <v>-2.91</v>
      </c>
      <c r="E18" s="7">
        <v>-2.91</v>
      </c>
      <c r="F18" s="7">
        <v>-2.94</v>
      </c>
      <c r="G18" s="7">
        <v>-3</v>
      </c>
      <c r="H18" s="7">
        <v>-3.04</v>
      </c>
      <c r="I18" s="7">
        <v>-3.06</v>
      </c>
      <c r="J18" s="7">
        <v>-3.11</v>
      </c>
      <c r="K18" s="31">
        <v>-2.99</v>
      </c>
    </row>
    <row r="19" spans="1:11" ht="12" customHeight="1">
      <c r="A19" s="16">
        <v>3</v>
      </c>
      <c r="B19" s="5" t="s">
        <v>120</v>
      </c>
      <c r="C19" s="7" t="s">
        <v>121</v>
      </c>
      <c r="D19" s="7">
        <v>79.2</v>
      </c>
      <c r="E19" s="7">
        <v>79.13</v>
      </c>
      <c r="F19" s="7">
        <v>78.93</v>
      </c>
      <c r="G19" s="7">
        <v>79.1</v>
      </c>
      <c r="H19" s="7">
        <v>78.93</v>
      </c>
      <c r="I19" s="7">
        <v>78.85</v>
      </c>
      <c r="J19" s="7">
        <v>78.85</v>
      </c>
      <c r="K19" s="31">
        <v>79.01</v>
      </c>
    </row>
    <row r="20" spans="1:11" ht="12" customHeight="1">
      <c r="A20" s="16">
        <v>4</v>
      </c>
      <c r="B20" s="5" t="s">
        <v>122</v>
      </c>
      <c r="C20" s="1" t="s">
        <v>118</v>
      </c>
      <c r="D20" s="7">
        <v>44.93</v>
      </c>
      <c r="E20" s="7">
        <v>45.05</v>
      </c>
      <c r="F20" s="7">
        <v>45.03</v>
      </c>
      <c r="G20" s="7">
        <v>45.08</v>
      </c>
      <c r="H20" s="7">
        <v>45.03</v>
      </c>
      <c r="I20" s="7">
        <v>44.98</v>
      </c>
      <c r="J20" s="7">
        <v>44.93</v>
      </c>
      <c r="K20" s="31">
        <v>45.01</v>
      </c>
    </row>
    <row r="21" spans="1:11" ht="12" customHeight="1">
      <c r="A21" s="16">
        <v>5</v>
      </c>
      <c r="B21" s="5" t="s">
        <v>123</v>
      </c>
      <c r="C21" s="1" t="s">
        <v>118</v>
      </c>
      <c r="D21" s="7">
        <v>49.46</v>
      </c>
      <c r="E21" s="7">
        <v>49.58</v>
      </c>
      <c r="F21" s="7">
        <v>49.6</v>
      </c>
      <c r="G21" s="7">
        <v>49.64</v>
      </c>
      <c r="H21" s="7">
        <v>49.57</v>
      </c>
      <c r="I21" s="7">
        <v>49.45</v>
      </c>
      <c r="J21" s="7">
        <v>49.48</v>
      </c>
      <c r="K21" s="31">
        <v>49.54</v>
      </c>
    </row>
    <row r="22" spans="1:11" ht="12" customHeight="1">
      <c r="A22" s="16">
        <v>6</v>
      </c>
      <c r="B22" s="5" t="s">
        <v>124</v>
      </c>
      <c r="C22" s="1" t="s">
        <v>118</v>
      </c>
      <c r="D22" s="7" t="s">
        <v>2</v>
      </c>
      <c r="E22" s="7" t="s">
        <v>2</v>
      </c>
      <c r="F22" s="7" t="s">
        <v>2</v>
      </c>
      <c r="G22" s="7" t="s">
        <v>2</v>
      </c>
      <c r="H22" s="7" t="s">
        <v>2</v>
      </c>
      <c r="I22" s="7" t="s">
        <v>2</v>
      </c>
      <c r="J22" s="7" t="s">
        <v>2</v>
      </c>
      <c r="K22" s="31" t="s">
        <v>2</v>
      </c>
    </row>
    <row r="23" spans="1:11" ht="12" customHeight="1">
      <c r="A23" s="16">
        <v>7</v>
      </c>
      <c r="B23" s="5" t="s">
        <v>125</v>
      </c>
      <c r="C23" s="1" t="s">
        <v>118</v>
      </c>
      <c r="D23" s="7" t="s">
        <v>2</v>
      </c>
      <c r="E23" s="7" t="s">
        <v>2</v>
      </c>
      <c r="F23" s="7" t="s">
        <v>2</v>
      </c>
      <c r="G23" s="7" t="s">
        <v>2</v>
      </c>
      <c r="H23" s="7" t="s">
        <v>2</v>
      </c>
      <c r="I23" s="7" t="s">
        <v>2</v>
      </c>
      <c r="J23" s="7" t="s">
        <v>2</v>
      </c>
      <c r="K23" s="31" t="s">
        <v>2</v>
      </c>
    </row>
    <row r="24" spans="1:11" ht="12" customHeight="1">
      <c r="A24" s="16">
        <v>8</v>
      </c>
      <c r="B24" s="5" t="s">
        <v>126</v>
      </c>
      <c r="C24" s="7" t="s">
        <v>127</v>
      </c>
      <c r="D24" s="7">
        <v>1.96</v>
      </c>
      <c r="E24" s="7">
        <v>1.96</v>
      </c>
      <c r="F24" s="7">
        <v>1.96</v>
      </c>
      <c r="G24" s="7">
        <v>1.95</v>
      </c>
      <c r="H24" s="7">
        <v>1.95</v>
      </c>
      <c r="I24" s="7">
        <v>1.96</v>
      </c>
      <c r="J24" s="7">
        <v>1.95</v>
      </c>
      <c r="K24" s="31">
        <v>1.96</v>
      </c>
    </row>
    <row r="25" spans="1:11" ht="12" customHeight="1">
      <c r="A25" s="16">
        <v>9</v>
      </c>
      <c r="B25" s="5" t="s">
        <v>128</v>
      </c>
      <c r="C25" s="7" t="s">
        <v>127</v>
      </c>
      <c r="D25" s="7" t="s">
        <v>2</v>
      </c>
      <c r="E25" s="7" t="s">
        <v>2</v>
      </c>
      <c r="F25" s="7" t="s">
        <v>2</v>
      </c>
      <c r="G25" s="7" t="s">
        <v>2</v>
      </c>
      <c r="H25" s="7" t="s">
        <v>2</v>
      </c>
      <c r="I25" s="7" t="s">
        <v>2</v>
      </c>
      <c r="J25" s="7" t="s">
        <v>2</v>
      </c>
      <c r="K25" s="31" t="s">
        <v>2</v>
      </c>
    </row>
    <row r="26" spans="1:11" ht="12" customHeight="1">
      <c r="A26" s="16">
        <v>10</v>
      </c>
      <c r="B26" s="5" t="s">
        <v>129</v>
      </c>
      <c r="C26" s="7" t="s">
        <v>130</v>
      </c>
      <c r="D26" s="7">
        <v>10218.36</v>
      </c>
      <c r="E26" s="7">
        <v>10175.35</v>
      </c>
      <c r="F26" s="7">
        <v>10305.07</v>
      </c>
      <c r="G26" s="7">
        <v>10294.34</v>
      </c>
      <c r="H26" s="7">
        <v>10275.6</v>
      </c>
      <c r="I26" s="7">
        <v>10178.29</v>
      </c>
      <c r="J26" s="7">
        <v>10273.41</v>
      </c>
      <c r="K26" s="31">
        <v>10235.13</v>
      </c>
    </row>
    <row r="27" spans="1:11" ht="12" customHeight="1">
      <c r="A27" s="16">
        <v>11</v>
      </c>
      <c r="B27" s="5" t="s">
        <v>131</v>
      </c>
      <c r="C27" s="7" t="s">
        <v>132</v>
      </c>
      <c r="D27" s="7">
        <v>378.86</v>
      </c>
      <c r="E27" s="7">
        <v>379.04</v>
      </c>
      <c r="F27" s="7">
        <v>379.73</v>
      </c>
      <c r="G27" s="7">
        <v>379.47</v>
      </c>
      <c r="H27" s="7">
        <v>378.78</v>
      </c>
      <c r="I27" s="7">
        <v>379.94</v>
      </c>
      <c r="J27" s="7">
        <v>380.16</v>
      </c>
      <c r="K27" s="31">
        <v>379.24</v>
      </c>
    </row>
    <row r="28" spans="1:11" ht="12" customHeight="1">
      <c r="A28" s="16">
        <v>12</v>
      </c>
      <c r="B28" s="5" t="s">
        <v>133</v>
      </c>
      <c r="C28" s="7" t="s">
        <v>134</v>
      </c>
      <c r="D28" s="7">
        <v>9.46</v>
      </c>
      <c r="E28" s="7">
        <v>9.51</v>
      </c>
      <c r="F28" s="7">
        <v>9.53</v>
      </c>
      <c r="G28" s="7">
        <v>9.57</v>
      </c>
      <c r="H28" s="7">
        <v>9.54</v>
      </c>
      <c r="I28" s="7">
        <v>9.41</v>
      </c>
      <c r="J28" s="7">
        <v>9.34</v>
      </c>
      <c r="K28" s="31">
        <v>9.49</v>
      </c>
    </row>
    <row r="29" spans="1:11" ht="12" customHeight="1">
      <c r="A29" s="16">
        <v>13</v>
      </c>
      <c r="B29" s="5" t="s">
        <v>135</v>
      </c>
      <c r="C29" s="7" t="s">
        <v>130</v>
      </c>
      <c r="D29" s="7">
        <v>5239.07</v>
      </c>
      <c r="E29" s="7">
        <v>5273.68</v>
      </c>
      <c r="F29" s="7">
        <v>5293.24</v>
      </c>
      <c r="G29" s="7">
        <v>5299.22</v>
      </c>
      <c r="H29" s="7">
        <v>5258.14</v>
      </c>
      <c r="I29" s="7">
        <v>5182.33</v>
      </c>
      <c r="J29" s="7">
        <v>5150.21</v>
      </c>
      <c r="K29" s="31">
        <v>5241.43</v>
      </c>
    </row>
    <row r="30" spans="1:11" ht="12" customHeight="1">
      <c r="A30" s="16">
        <v>14</v>
      </c>
      <c r="B30" s="5" t="s">
        <v>136</v>
      </c>
      <c r="C30" s="7" t="s">
        <v>121</v>
      </c>
      <c r="D30" s="7">
        <v>0.84</v>
      </c>
      <c r="E30" s="7">
        <v>0.84</v>
      </c>
      <c r="F30" s="7">
        <v>0.84</v>
      </c>
      <c r="G30" s="7">
        <v>0.84</v>
      </c>
      <c r="H30" s="7">
        <v>0.84</v>
      </c>
      <c r="I30" s="7">
        <v>0.84</v>
      </c>
      <c r="J30" s="7">
        <v>0.84</v>
      </c>
      <c r="K30" s="31">
        <v>0.84</v>
      </c>
    </row>
    <row r="31" spans="1:11" ht="12" customHeight="1">
      <c r="A31" s="16">
        <v>15</v>
      </c>
      <c r="B31" s="5" t="s">
        <v>137</v>
      </c>
      <c r="C31" s="7" t="s">
        <v>138</v>
      </c>
      <c r="D31" s="7">
        <v>50.04</v>
      </c>
      <c r="E31" s="7">
        <v>50.02</v>
      </c>
      <c r="F31" s="7">
        <v>50.02</v>
      </c>
      <c r="G31" s="7">
        <v>49.98</v>
      </c>
      <c r="H31" s="7">
        <v>49.96</v>
      </c>
      <c r="I31" s="7">
        <v>49.98</v>
      </c>
      <c r="J31" s="7">
        <v>50</v>
      </c>
      <c r="K31" s="31">
        <v>50</v>
      </c>
    </row>
    <row r="32" spans="1:11" ht="12" customHeight="1">
      <c r="A32" s="16">
        <v>16</v>
      </c>
      <c r="B32" s="5" t="s">
        <v>139</v>
      </c>
      <c r="C32" s="7" t="s">
        <v>140</v>
      </c>
      <c r="D32" s="7">
        <v>1.94</v>
      </c>
      <c r="E32" s="7">
        <v>1.93</v>
      </c>
      <c r="F32" s="7">
        <v>1.95</v>
      </c>
      <c r="G32" s="7">
        <v>1.95</v>
      </c>
      <c r="H32" s="7">
        <v>1.96</v>
      </c>
      <c r="I32" s="7">
        <v>1.95</v>
      </c>
      <c r="J32" s="7">
        <v>1.97</v>
      </c>
      <c r="K32" s="31">
        <v>1.95</v>
      </c>
    </row>
    <row r="33" spans="1:11" ht="12" customHeight="1">
      <c r="A33" s="16">
        <f>A32+1</f>
        <v>17</v>
      </c>
      <c r="B33" s="5" t="s">
        <v>141</v>
      </c>
      <c r="C33" s="7" t="s">
        <v>142</v>
      </c>
      <c r="D33" s="7">
        <v>10130</v>
      </c>
      <c r="E33" s="7">
        <v>10190</v>
      </c>
      <c r="F33" s="7">
        <v>10250</v>
      </c>
      <c r="G33" s="7">
        <v>10310</v>
      </c>
      <c r="H33" s="7">
        <v>10370</v>
      </c>
      <c r="I33" s="7">
        <v>10430</v>
      </c>
      <c r="J33" s="7">
        <v>10490</v>
      </c>
      <c r="K33" s="31" t="s">
        <v>2</v>
      </c>
    </row>
    <row r="34" spans="1:11" ht="12" customHeight="1">
      <c r="A34" s="16">
        <f aca="true" t="shared" si="0" ref="A34:A39">A33+1</f>
        <v>18</v>
      </c>
      <c r="B34" s="5" t="s">
        <v>143</v>
      </c>
      <c r="C34" s="7" t="s">
        <v>144</v>
      </c>
      <c r="D34" s="7">
        <v>10.81</v>
      </c>
      <c r="E34" s="7">
        <v>10.9</v>
      </c>
      <c r="F34" s="7">
        <v>10.99</v>
      </c>
      <c r="G34" s="7">
        <v>11.08</v>
      </c>
      <c r="H34" s="7">
        <v>11.17</v>
      </c>
      <c r="I34" s="7">
        <v>11.25</v>
      </c>
      <c r="J34" s="7">
        <v>11.34</v>
      </c>
      <c r="K34" s="31" t="s">
        <v>2</v>
      </c>
    </row>
    <row r="35" spans="1:11" ht="12" customHeight="1">
      <c r="A35" s="16">
        <f t="shared" si="0"/>
        <v>19</v>
      </c>
      <c r="B35" s="10" t="s">
        <v>145</v>
      </c>
      <c r="C35" s="1" t="s">
        <v>118</v>
      </c>
      <c r="D35" s="32">
        <v>58.69</v>
      </c>
      <c r="E35" s="32">
        <v>59.08</v>
      </c>
      <c r="F35" s="32">
        <v>59.26</v>
      </c>
      <c r="G35" s="32">
        <v>59.38</v>
      </c>
      <c r="H35" s="32">
        <v>59.2</v>
      </c>
      <c r="I35" s="32">
        <v>58.49</v>
      </c>
      <c r="J35" s="32">
        <v>57.67</v>
      </c>
      <c r="K35" s="33">
        <v>58.79</v>
      </c>
    </row>
    <row r="36" spans="1:11" ht="12" customHeight="1">
      <c r="A36" s="16">
        <f t="shared" si="0"/>
        <v>20</v>
      </c>
      <c r="B36" s="10" t="s">
        <v>146</v>
      </c>
      <c r="C36" s="1" t="s">
        <v>118</v>
      </c>
      <c r="D36" s="32">
        <v>48.45</v>
      </c>
      <c r="E36" s="32">
        <v>48.81</v>
      </c>
      <c r="F36" s="32">
        <v>49.1</v>
      </c>
      <c r="G36" s="32">
        <v>49.2</v>
      </c>
      <c r="H36" s="32">
        <v>49.07</v>
      </c>
      <c r="I36" s="32">
        <v>48.81</v>
      </c>
      <c r="J36" s="32">
        <v>48.65</v>
      </c>
      <c r="K36" s="33">
        <v>48.85</v>
      </c>
    </row>
    <row r="37" spans="1:11" ht="12" customHeight="1">
      <c r="A37" s="16">
        <f t="shared" si="0"/>
        <v>21</v>
      </c>
      <c r="B37" s="10" t="s">
        <v>147</v>
      </c>
      <c r="C37" s="1" t="s">
        <v>118</v>
      </c>
      <c r="D37" s="32">
        <v>-4.91</v>
      </c>
      <c r="E37" s="32">
        <v>-4.86</v>
      </c>
      <c r="F37" s="32">
        <v>-4.85</v>
      </c>
      <c r="G37" s="32">
        <v>-4.87</v>
      </c>
      <c r="H37" s="32">
        <v>-4.92</v>
      </c>
      <c r="I37" s="32">
        <v>-5.01</v>
      </c>
      <c r="J37" s="32">
        <v>-5.13</v>
      </c>
      <c r="K37" s="33">
        <v>-4.94</v>
      </c>
    </row>
    <row r="38" spans="1:11" ht="12" customHeight="1">
      <c r="A38" s="16">
        <f t="shared" si="0"/>
        <v>22</v>
      </c>
      <c r="B38" s="10" t="s">
        <v>148</v>
      </c>
      <c r="C38" s="1" t="s">
        <v>118</v>
      </c>
      <c r="D38" s="32">
        <v>-7.55</v>
      </c>
      <c r="E38" s="32">
        <v>-7.5</v>
      </c>
      <c r="F38" s="32">
        <v>-7.5</v>
      </c>
      <c r="G38" s="32">
        <v>-7.53</v>
      </c>
      <c r="H38" s="32">
        <v>-7.62</v>
      </c>
      <c r="I38" s="32">
        <v>-7.69</v>
      </c>
      <c r="J38" s="32">
        <v>-7.8</v>
      </c>
      <c r="K38" s="33">
        <v>-7.61</v>
      </c>
    </row>
    <row r="39" spans="1:11" ht="12" customHeight="1" thickBot="1">
      <c r="A39" s="17">
        <f t="shared" si="0"/>
        <v>23</v>
      </c>
      <c r="B39" s="12" t="s">
        <v>149</v>
      </c>
      <c r="C39" s="11" t="s">
        <v>118</v>
      </c>
      <c r="D39" s="34">
        <v>-9.49</v>
      </c>
      <c r="E39" s="34">
        <v>-9.44</v>
      </c>
      <c r="F39" s="34">
        <v>-9.46</v>
      </c>
      <c r="G39" s="34">
        <v>-9.51</v>
      </c>
      <c r="H39" s="34">
        <v>-9.6</v>
      </c>
      <c r="I39" s="34">
        <v>-9.7</v>
      </c>
      <c r="J39" s="34">
        <v>-9.86</v>
      </c>
      <c r="K39" s="35">
        <v>-9.59</v>
      </c>
    </row>
  </sheetData>
  <sheetProtection/>
  <mergeCells count="44">
    <mergeCell ref="A15:K15"/>
    <mergeCell ref="A1:K1"/>
    <mergeCell ref="A14:D14"/>
    <mergeCell ref="E14:F14"/>
    <mergeCell ref="G14:I14"/>
    <mergeCell ref="J14:K14"/>
    <mergeCell ref="A13:D13"/>
    <mergeCell ref="E13:F13"/>
    <mergeCell ref="G13:I13"/>
    <mergeCell ref="J13:K13"/>
    <mergeCell ref="A12:D12"/>
    <mergeCell ref="E12:F12"/>
    <mergeCell ref="G12:I12"/>
    <mergeCell ref="J12:K12"/>
    <mergeCell ref="A11:D11"/>
    <mergeCell ref="E11:F11"/>
    <mergeCell ref="G11:I11"/>
    <mergeCell ref="J11:K11"/>
    <mergeCell ref="A10:K10"/>
    <mergeCell ref="C7:F7"/>
    <mergeCell ref="G7:H7"/>
    <mergeCell ref="I7:K7"/>
    <mergeCell ref="C8:F8"/>
    <mergeCell ref="G8:H8"/>
    <mergeCell ref="I8:K8"/>
    <mergeCell ref="C6:F6"/>
    <mergeCell ref="G6:H6"/>
    <mergeCell ref="I6:K6"/>
    <mergeCell ref="C9:F9"/>
    <mergeCell ref="G9:H9"/>
    <mergeCell ref="I9:K9"/>
    <mergeCell ref="C4:F4"/>
    <mergeCell ref="G4:H4"/>
    <mergeCell ref="I4:K4"/>
    <mergeCell ref="C5:F5"/>
    <mergeCell ref="G5:H5"/>
    <mergeCell ref="I5:K5"/>
    <mergeCell ref="A2:B2"/>
    <mergeCell ref="C2:F2"/>
    <mergeCell ref="G2:H2"/>
    <mergeCell ref="I2:K2"/>
    <mergeCell ref="C3:F3"/>
    <mergeCell ref="G3:H3"/>
    <mergeCell ref="I3:K3"/>
  </mergeCells>
  <printOptions/>
  <pageMargins left="0.7480314960629921" right="0.7480314960629921" top="0.5905511811023623" bottom="0.5905511811023623" header="0.5118110236220472" footer="0.5118110236220472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C24">
      <selection activeCell="L33" sqref="L33"/>
    </sheetView>
  </sheetViews>
  <sheetFormatPr defaultColWidth="9.00390625" defaultRowHeight="12" customHeight="1"/>
  <cols>
    <col min="1" max="1" width="9.00390625" style="18" customWidth="1"/>
    <col min="2" max="2" width="19.50390625" style="18" bestFit="1" customWidth="1"/>
    <col min="3" max="3" width="5.375" style="18" bestFit="1" customWidth="1"/>
    <col min="4" max="11" width="10.625" style="18" customWidth="1"/>
    <col min="12" max="16384" width="9.00390625" style="18" customWidth="1"/>
  </cols>
  <sheetData>
    <row r="1" spans="1:11" ht="12" customHeight="1" thickBo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2" customHeight="1">
      <c r="A2" s="90" t="s">
        <v>186</v>
      </c>
      <c r="B2" s="91"/>
      <c r="C2" s="93" t="s">
        <v>187</v>
      </c>
      <c r="D2" s="94"/>
      <c r="E2" s="94"/>
      <c r="F2" s="52"/>
      <c r="G2" s="93" t="s">
        <v>186</v>
      </c>
      <c r="H2" s="52"/>
      <c r="I2" s="93" t="s">
        <v>187</v>
      </c>
      <c r="J2" s="94"/>
      <c r="K2" s="95"/>
    </row>
    <row r="3" spans="1:11" ht="12" customHeight="1">
      <c r="A3" s="13" t="s">
        <v>188</v>
      </c>
      <c r="B3" s="4"/>
      <c r="C3" s="42"/>
      <c r="D3" s="42"/>
      <c r="E3" s="42"/>
      <c r="F3" s="42"/>
      <c r="G3" s="42" t="s">
        <v>189</v>
      </c>
      <c r="H3" s="42"/>
      <c r="I3" s="42" t="s">
        <v>263</v>
      </c>
      <c r="J3" s="42"/>
      <c r="K3" s="64"/>
    </row>
    <row r="4" spans="1:11" ht="12" customHeight="1">
      <c r="A4" s="13" t="s">
        <v>190</v>
      </c>
      <c r="B4" s="4"/>
      <c r="C4" s="42" t="s">
        <v>261</v>
      </c>
      <c r="D4" s="42"/>
      <c r="E4" s="42"/>
      <c r="F4" s="42"/>
      <c r="G4" s="42" t="s">
        <v>191</v>
      </c>
      <c r="H4" s="42"/>
      <c r="I4" s="42">
        <v>50</v>
      </c>
      <c r="J4" s="42"/>
      <c r="K4" s="64"/>
    </row>
    <row r="5" spans="1:11" ht="12" customHeight="1">
      <c r="A5" s="13" t="s">
        <v>192</v>
      </c>
      <c r="B5" s="4"/>
      <c r="C5" s="42"/>
      <c r="D5" s="42"/>
      <c r="E5" s="42"/>
      <c r="F5" s="42"/>
      <c r="G5" s="42" t="s">
        <v>193</v>
      </c>
      <c r="H5" s="42"/>
      <c r="I5" s="42"/>
      <c r="J5" s="42"/>
      <c r="K5" s="64"/>
    </row>
    <row r="6" spans="1:11" ht="12" customHeight="1">
      <c r="A6" s="13" t="s">
        <v>194</v>
      </c>
      <c r="B6" s="4"/>
      <c r="C6" s="42"/>
      <c r="D6" s="42"/>
      <c r="E6" s="42"/>
      <c r="F6" s="42"/>
      <c r="G6" s="42" t="s">
        <v>195</v>
      </c>
      <c r="H6" s="42"/>
      <c r="I6" s="42"/>
      <c r="J6" s="42"/>
      <c r="K6" s="64"/>
    </row>
    <row r="7" spans="1:11" ht="12" customHeight="1">
      <c r="A7" s="13" t="s">
        <v>196</v>
      </c>
      <c r="B7" s="4"/>
      <c r="C7" s="42" t="s">
        <v>1</v>
      </c>
      <c r="D7" s="42"/>
      <c r="E7" s="42"/>
      <c r="F7" s="42"/>
      <c r="G7" s="42" t="s">
        <v>197</v>
      </c>
      <c r="H7" s="42"/>
      <c r="I7" s="42"/>
      <c r="J7" s="42"/>
      <c r="K7" s="64"/>
    </row>
    <row r="8" spans="1:11" ht="12" customHeight="1">
      <c r="A8" s="13" t="s">
        <v>198</v>
      </c>
      <c r="B8" s="4"/>
      <c r="C8" s="42" t="s">
        <v>265</v>
      </c>
      <c r="D8" s="42"/>
      <c r="E8" s="42"/>
      <c r="F8" s="42"/>
      <c r="G8" s="42" t="s">
        <v>199</v>
      </c>
      <c r="H8" s="42"/>
      <c r="I8" s="42"/>
      <c r="J8" s="42"/>
      <c r="K8" s="64"/>
    </row>
    <row r="9" spans="1:11" ht="12" customHeight="1" thickBot="1">
      <c r="A9" s="14" t="s">
        <v>200</v>
      </c>
      <c r="B9" s="6"/>
      <c r="C9" s="45" t="s">
        <v>201</v>
      </c>
      <c r="D9" s="45"/>
      <c r="E9" s="45"/>
      <c r="F9" s="45"/>
      <c r="G9" s="81" t="s">
        <v>202</v>
      </c>
      <c r="H9" s="44"/>
      <c r="I9" s="82"/>
      <c r="J9" s="45"/>
      <c r="K9" s="83"/>
    </row>
    <row r="10" spans="1:11" ht="12" customHeight="1" thickTop="1">
      <c r="A10" s="84" t="s">
        <v>203</v>
      </c>
      <c r="B10" s="85"/>
      <c r="C10" s="86"/>
      <c r="D10" s="86"/>
      <c r="E10" s="86"/>
      <c r="F10" s="86"/>
      <c r="G10" s="86"/>
      <c r="H10" s="86"/>
      <c r="I10" s="86"/>
      <c r="J10" s="86"/>
      <c r="K10" s="87"/>
    </row>
    <row r="11" spans="1:11" ht="12" customHeight="1">
      <c r="A11" s="51" t="s">
        <v>186</v>
      </c>
      <c r="B11" s="52"/>
      <c r="C11" s="53"/>
      <c r="D11" s="53"/>
      <c r="E11" s="53" t="s">
        <v>187</v>
      </c>
      <c r="F11" s="53"/>
      <c r="G11" s="55" t="s">
        <v>186</v>
      </c>
      <c r="H11" s="55"/>
      <c r="I11" s="55"/>
      <c r="J11" s="55" t="s">
        <v>204</v>
      </c>
      <c r="K11" s="56"/>
    </row>
    <row r="12" spans="1:11" ht="12" customHeight="1">
      <c r="A12" s="57" t="s">
        <v>205</v>
      </c>
      <c r="B12" s="58"/>
      <c r="C12" s="42"/>
      <c r="D12" s="42"/>
      <c r="E12" s="42" t="s">
        <v>206</v>
      </c>
      <c r="F12" s="42"/>
      <c r="G12" s="69" t="s">
        <v>207</v>
      </c>
      <c r="H12" s="69"/>
      <c r="I12" s="69"/>
      <c r="J12" s="69" t="s">
        <v>208</v>
      </c>
      <c r="K12" s="70"/>
    </row>
    <row r="13" spans="1:11" ht="12" customHeight="1">
      <c r="A13" s="39" t="s">
        <v>209</v>
      </c>
      <c r="B13" s="40"/>
      <c r="C13" s="41"/>
      <c r="D13" s="41"/>
      <c r="E13" s="42">
        <v>30</v>
      </c>
      <c r="F13" s="42"/>
      <c r="G13" s="69" t="s">
        <v>210</v>
      </c>
      <c r="H13" s="69"/>
      <c r="I13" s="69"/>
      <c r="J13" s="71">
        <v>7</v>
      </c>
      <c r="K13" s="72"/>
    </row>
    <row r="14" spans="1:11" ht="12" customHeight="1" thickBot="1">
      <c r="A14" s="43" t="s">
        <v>211</v>
      </c>
      <c r="B14" s="44"/>
      <c r="C14" s="45"/>
      <c r="D14" s="45"/>
      <c r="E14" s="45">
        <v>35</v>
      </c>
      <c r="F14" s="45"/>
      <c r="G14" s="49" t="s">
        <v>212</v>
      </c>
      <c r="H14" s="49"/>
      <c r="I14" s="49"/>
      <c r="J14" s="49">
        <v>6</v>
      </c>
      <c r="K14" s="50"/>
    </row>
    <row r="15" spans="1:11" ht="12" customHeight="1" thickTop="1">
      <c r="A15" s="46" t="s">
        <v>213</v>
      </c>
      <c r="B15" s="47"/>
      <c r="C15" s="47"/>
      <c r="D15" s="47"/>
      <c r="E15" s="47"/>
      <c r="F15" s="47"/>
      <c r="G15" s="47"/>
      <c r="H15" s="47"/>
      <c r="I15" s="47"/>
      <c r="J15" s="47"/>
      <c r="K15" s="48"/>
    </row>
    <row r="16" spans="1:11" ht="12" customHeight="1">
      <c r="A16" s="15" t="s">
        <v>106</v>
      </c>
      <c r="B16" s="9" t="s">
        <v>107</v>
      </c>
      <c r="C16" s="3" t="s">
        <v>108</v>
      </c>
      <c r="D16" s="19" t="s">
        <v>217</v>
      </c>
      <c r="E16" s="19" t="s">
        <v>218</v>
      </c>
      <c r="F16" s="19" t="s">
        <v>219</v>
      </c>
      <c r="G16" s="19" t="s">
        <v>220</v>
      </c>
      <c r="H16" s="19" t="s">
        <v>221</v>
      </c>
      <c r="I16" s="19" t="s">
        <v>222</v>
      </c>
      <c r="J16" s="19" t="s">
        <v>223</v>
      </c>
      <c r="K16" s="20" t="s">
        <v>224</v>
      </c>
    </row>
    <row r="17" spans="1:11" ht="12" customHeight="1">
      <c r="A17" s="16">
        <v>1</v>
      </c>
      <c r="B17" s="5" t="s">
        <v>117</v>
      </c>
      <c r="C17" s="1" t="s">
        <v>118</v>
      </c>
      <c r="D17" s="21">
        <v>7.73</v>
      </c>
      <c r="E17" s="21">
        <v>7.73</v>
      </c>
      <c r="F17" s="21">
        <v>7.55</v>
      </c>
      <c r="G17" s="21">
        <v>7.2</v>
      </c>
      <c r="H17" s="21">
        <v>7.08</v>
      </c>
      <c r="I17" s="21">
        <v>7.03</v>
      </c>
      <c r="J17" s="21">
        <v>7.23</v>
      </c>
      <c r="K17" s="22">
        <v>7.37</v>
      </c>
    </row>
    <row r="18" spans="1:11" ht="12" customHeight="1">
      <c r="A18" s="16">
        <v>2</v>
      </c>
      <c r="B18" s="5" t="s">
        <v>119</v>
      </c>
      <c r="C18" s="1" t="s">
        <v>118</v>
      </c>
      <c r="D18" s="21">
        <v>6.28</v>
      </c>
      <c r="E18" s="21">
        <v>6.1</v>
      </c>
      <c r="F18" s="21">
        <v>5.98</v>
      </c>
      <c r="G18" s="21">
        <v>5.53</v>
      </c>
      <c r="H18" s="21">
        <v>5.53</v>
      </c>
      <c r="I18" s="21">
        <v>5.45</v>
      </c>
      <c r="J18" s="21">
        <v>5.8</v>
      </c>
      <c r="K18" s="22">
        <v>5.82</v>
      </c>
    </row>
    <row r="19" spans="1:11" ht="12" customHeight="1">
      <c r="A19" s="16">
        <v>3</v>
      </c>
      <c r="B19" s="5" t="s">
        <v>120</v>
      </c>
      <c r="C19" s="7" t="s">
        <v>121</v>
      </c>
      <c r="D19" s="21">
        <v>91.4</v>
      </c>
      <c r="E19" s="21">
        <v>90.08</v>
      </c>
      <c r="F19" s="21">
        <v>89.15</v>
      </c>
      <c r="G19" s="21">
        <v>88.73</v>
      </c>
      <c r="H19" s="21">
        <v>90.4</v>
      </c>
      <c r="I19" s="21">
        <v>90.5</v>
      </c>
      <c r="J19" s="21">
        <v>92.78</v>
      </c>
      <c r="K19" s="22">
        <v>90.56</v>
      </c>
    </row>
    <row r="20" spans="1:11" ht="12" customHeight="1">
      <c r="A20" s="16">
        <v>4</v>
      </c>
      <c r="B20" s="5" t="s">
        <v>122</v>
      </c>
      <c r="C20" s="1" t="s">
        <v>118</v>
      </c>
      <c r="D20" s="21">
        <v>30.3</v>
      </c>
      <c r="E20" s="21">
        <v>30.33</v>
      </c>
      <c r="F20" s="21">
        <v>30.18</v>
      </c>
      <c r="G20" s="21">
        <v>30.13</v>
      </c>
      <c r="H20" s="21">
        <v>30.08</v>
      </c>
      <c r="I20" s="21">
        <v>30.03</v>
      </c>
      <c r="J20" s="21">
        <v>29.85</v>
      </c>
      <c r="K20" s="22">
        <v>30.12</v>
      </c>
    </row>
    <row r="21" spans="1:11" ht="12" customHeight="1">
      <c r="A21" s="16">
        <v>5</v>
      </c>
      <c r="B21" s="5" t="s">
        <v>123</v>
      </c>
      <c r="C21" s="1" t="s">
        <v>118</v>
      </c>
      <c r="D21" s="21">
        <v>35.2</v>
      </c>
      <c r="E21" s="21">
        <v>35.25</v>
      </c>
      <c r="F21" s="21">
        <v>35.18</v>
      </c>
      <c r="G21" s="21">
        <v>35.03</v>
      </c>
      <c r="H21" s="21">
        <v>34.93</v>
      </c>
      <c r="I21" s="21">
        <v>34.88</v>
      </c>
      <c r="J21" s="21">
        <v>34.8</v>
      </c>
      <c r="K21" s="22">
        <v>35.03</v>
      </c>
    </row>
    <row r="22" spans="1:11" ht="12" customHeight="1">
      <c r="A22" s="16">
        <v>6</v>
      </c>
      <c r="B22" s="5" t="s">
        <v>124</v>
      </c>
      <c r="C22" s="1" t="s">
        <v>118</v>
      </c>
      <c r="D22" s="21" t="s">
        <v>2</v>
      </c>
      <c r="E22" s="21" t="s">
        <v>2</v>
      </c>
      <c r="F22" s="21" t="s">
        <v>2</v>
      </c>
      <c r="G22" s="21" t="s">
        <v>2</v>
      </c>
      <c r="H22" s="21" t="s">
        <v>2</v>
      </c>
      <c r="I22" s="21" t="s">
        <v>2</v>
      </c>
      <c r="J22" s="21" t="s">
        <v>2</v>
      </c>
      <c r="K22" s="22" t="s">
        <v>2</v>
      </c>
    </row>
    <row r="23" spans="1:11" ht="12" customHeight="1">
      <c r="A23" s="16">
        <v>7</v>
      </c>
      <c r="B23" s="5" t="s">
        <v>125</v>
      </c>
      <c r="C23" s="1" t="s">
        <v>118</v>
      </c>
      <c r="D23" s="21" t="s">
        <v>2</v>
      </c>
      <c r="E23" s="21" t="s">
        <v>2</v>
      </c>
      <c r="F23" s="21" t="s">
        <v>2</v>
      </c>
      <c r="G23" s="21" t="s">
        <v>2</v>
      </c>
      <c r="H23" s="21" t="s">
        <v>2</v>
      </c>
      <c r="I23" s="21" t="s">
        <v>2</v>
      </c>
      <c r="J23" s="21" t="s">
        <v>2</v>
      </c>
      <c r="K23" s="22" t="s">
        <v>2</v>
      </c>
    </row>
    <row r="24" spans="1:11" ht="12" customHeight="1">
      <c r="A24" s="16">
        <v>8</v>
      </c>
      <c r="B24" s="5" t="s">
        <v>126</v>
      </c>
      <c r="C24" s="7" t="s">
        <v>127</v>
      </c>
      <c r="D24" s="21">
        <v>2.67</v>
      </c>
      <c r="E24" s="21">
        <v>2.66</v>
      </c>
      <c r="F24" s="21">
        <v>2.66</v>
      </c>
      <c r="G24" s="21">
        <v>2.66</v>
      </c>
      <c r="H24" s="21">
        <v>2.66</v>
      </c>
      <c r="I24" s="21">
        <v>2.66</v>
      </c>
      <c r="J24" s="21">
        <v>2.67</v>
      </c>
      <c r="K24" s="22">
        <v>2.66</v>
      </c>
    </row>
    <row r="25" spans="1:11" ht="12" customHeight="1">
      <c r="A25" s="16">
        <v>9</v>
      </c>
      <c r="B25" s="5" t="s">
        <v>128</v>
      </c>
      <c r="C25" s="7" t="s">
        <v>127</v>
      </c>
      <c r="D25" s="21" t="s">
        <v>2</v>
      </c>
      <c r="E25" s="21" t="s">
        <v>2</v>
      </c>
      <c r="F25" s="21" t="s">
        <v>2</v>
      </c>
      <c r="G25" s="21" t="s">
        <v>2</v>
      </c>
      <c r="H25" s="21" t="s">
        <v>2</v>
      </c>
      <c r="I25" s="21" t="s">
        <v>2</v>
      </c>
      <c r="J25" s="21" t="s">
        <v>2</v>
      </c>
      <c r="K25" s="22" t="s">
        <v>2</v>
      </c>
    </row>
    <row r="26" spans="1:11" ht="12" customHeight="1">
      <c r="A26" s="16">
        <v>10</v>
      </c>
      <c r="B26" s="5" t="s">
        <v>129</v>
      </c>
      <c r="C26" s="7" t="s">
        <v>130</v>
      </c>
      <c r="D26" s="21">
        <v>15987.76</v>
      </c>
      <c r="E26" s="21">
        <v>15836.61</v>
      </c>
      <c r="F26" s="21">
        <v>15754.39</v>
      </c>
      <c r="G26" s="21">
        <v>15831.35</v>
      </c>
      <c r="H26" s="21">
        <v>15890.33</v>
      </c>
      <c r="I26" s="21">
        <v>15604.87</v>
      </c>
      <c r="J26" s="21">
        <v>15942.74</v>
      </c>
      <c r="K26" s="22">
        <v>15835.42</v>
      </c>
    </row>
    <row r="27" spans="1:11" ht="12" customHeight="1">
      <c r="A27" s="16">
        <v>11</v>
      </c>
      <c r="B27" s="5" t="s">
        <v>131</v>
      </c>
      <c r="C27" s="7" t="s">
        <v>132</v>
      </c>
      <c r="D27" s="21">
        <v>387.37</v>
      </c>
      <c r="E27" s="21">
        <v>384.31</v>
      </c>
      <c r="F27" s="21">
        <v>381.84</v>
      </c>
      <c r="G27" s="21">
        <v>381.76</v>
      </c>
      <c r="H27" s="21">
        <v>383.4</v>
      </c>
      <c r="I27" s="21">
        <v>388.02</v>
      </c>
      <c r="J27" s="21">
        <v>393.34</v>
      </c>
      <c r="K27" s="22">
        <v>385.85</v>
      </c>
    </row>
    <row r="28" spans="1:11" ht="12" customHeight="1">
      <c r="A28" s="16">
        <v>12</v>
      </c>
      <c r="B28" s="5" t="s">
        <v>133</v>
      </c>
      <c r="C28" s="7" t="s">
        <v>134</v>
      </c>
      <c r="D28" s="21">
        <v>7.79</v>
      </c>
      <c r="E28" s="21">
        <v>7.77</v>
      </c>
      <c r="F28" s="21">
        <v>7.69</v>
      </c>
      <c r="G28" s="21">
        <v>7.78</v>
      </c>
      <c r="H28" s="21">
        <v>7.92</v>
      </c>
      <c r="I28" s="21">
        <v>7.95</v>
      </c>
      <c r="J28" s="21">
        <v>7.58</v>
      </c>
      <c r="K28" s="22">
        <v>7.8</v>
      </c>
    </row>
    <row r="29" spans="1:11" ht="12" customHeight="1">
      <c r="A29" s="16">
        <v>13</v>
      </c>
      <c r="B29" s="5" t="s">
        <v>135</v>
      </c>
      <c r="C29" s="7" t="s">
        <v>130</v>
      </c>
      <c r="D29" s="21">
        <v>3947.52</v>
      </c>
      <c r="E29" s="21">
        <v>3937.36</v>
      </c>
      <c r="F29" s="21">
        <v>3923.32</v>
      </c>
      <c r="G29" s="21">
        <v>3925.12</v>
      </c>
      <c r="H29" s="21">
        <v>3937.85</v>
      </c>
      <c r="I29" s="21">
        <v>3940.66</v>
      </c>
      <c r="J29" s="21">
        <v>3881.1</v>
      </c>
      <c r="K29" s="22">
        <v>3927.47</v>
      </c>
    </row>
    <row r="30" spans="1:11" ht="12" customHeight="1">
      <c r="A30" s="16">
        <v>14</v>
      </c>
      <c r="B30" s="5" t="s">
        <v>136</v>
      </c>
      <c r="C30" s="7" t="s">
        <v>121</v>
      </c>
      <c r="D30" s="21">
        <v>0.75</v>
      </c>
      <c r="E30" s="21">
        <v>0.76</v>
      </c>
      <c r="F30" s="21">
        <v>0.77</v>
      </c>
      <c r="G30" s="21">
        <v>0.76</v>
      </c>
      <c r="H30" s="21">
        <v>0.75</v>
      </c>
      <c r="I30" s="21">
        <v>0.74</v>
      </c>
      <c r="J30" s="21">
        <v>0.75</v>
      </c>
      <c r="K30" s="22">
        <v>0.75</v>
      </c>
    </row>
    <row r="31" spans="1:11" ht="12" customHeight="1">
      <c r="A31" s="16">
        <v>15</v>
      </c>
      <c r="B31" s="5" t="s">
        <v>137</v>
      </c>
      <c r="C31" s="7" t="s">
        <v>138</v>
      </c>
      <c r="D31" s="21">
        <v>50</v>
      </c>
      <c r="E31" s="21">
        <v>50</v>
      </c>
      <c r="F31" s="21">
        <v>50.02</v>
      </c>
      <c r="G31" s="21">
        <v>50.04</v>
      </c>
      <c r="H31" s="21">
        <v>50</v>
      </c>
      <c r="I31" s="21">
        <v>50</v>
      </c>
      <c r="J31" s="21">
        <v>50.02</v>
      </c>
      <c r="K31" s="22">
        <v>50.01</v>
      </c>
    </row>
    <row r="32" spans="1:11" ht="12" customHeight="1">
      <c r="A32" s="16">
        <v>16</v>
      </c>
      <c r="B32" s="5" t="s">
        <v>139</v>
      </c>
      <c r="C32" s="7" t="s">
        <v>140</v>
      </c>
      <c r="D32" s="36">
        <f>D26/D29</f>
        <v>4.0500770103761345</v>
      </c>
      <c r="E32" s="36">
        <f aca="true" t="shared" si="0" ref="E32:J32">E26/E29</f>
        <v>4.022139199869963</v>
      </c>
      <c r="F32" s="36">
        <f t="shared" si="0"/>
        <v>4.015576093716546</v>
      </c>
      <c r="G32" s="36">
        <f t="shared" si="0"/>
        <v>4.0333416557965105</v>
      </c>
      <c r="H32" s="36">
        <f t="shared" si="0"/>
        <v>4.035280673463946</v>
      </c>
      <c r="I32" s="36">
        <f t="shared" si="0"/>
        <v>3.959963559403755</v>
      </c>
      <c r="J32" s="36">
        <f t="shared" si="0"/>
        <v>4.107789028883564</v>
      </c>
      <c r="K32" s="22">
        <v>4.03</v>
      </c>
    </row>
    <row r="33" spans="1:11" ht="12" customHeight="1">
      <c r="A33" s="16">
        <f>A32+1</f>
        <v>17</v>
      </c>
      <c r="B33" s="5" t="s">
        <v>141</v>
      </c>
      <c r="C33" s="7" t="s">
        <v>142</v>
      </c>
      <c r="D33" s="21">
        <v>870</v>
      </c>
      <c r="E33" s="21">
        <v>930</v>
      </c>
      <c r="F33" s="21">
        <v>990</v>
      </c>
      <c r="G33" s="21">
        <v>1050</v>
      </c>
      <c r="H33" s="21">
        <v>1110</v>
      </c>
      <c r="I33" s="21">
        <v>1170</v>
      </c>
      <c r="J33" s="21">
        <v>1230</v>
      </c>
      <c r="K33" s="22" t="s">
        <v>2</v>
      </c>
    </row>
    <row r="34" spans="1:11" ht="12" customHeight="1">
      <c r="A34" s="16">
        <f aca="true" t="shared" si="1" ref="A34:A39">A33+1</f>
        <v>18</v>
      </c>
      <c r="B34" s="5" t="s">
        <v>143</v>
      </c>
      <c r="C34" s="7" t="s">
        <v>144</v>
      </c>
      <c r="D34" s="21">
        <v>0.98</v>
      </c>
      <c r="E34" s="21">
        <v>1.05</v>
      </c>
      <c r="F34" s="21">
        <v>1.11</v>
      </c>
      <c r="G34" s="21">
        <v>1.18</v>
      </c>
      <c r="H34" s="21">
        <v>1.24</v>
      </c>
      <c r="I34" s="21">
        <v>1.31</v>
      </c>
      <c r="J34" s="21">
        <v>1.38</v>
      </c>
      <c r="K34" s="22" t="s">
        <v>2</v>
      </c>
    </row>
    <row r="35" spans="1:11" ht="12" customHeight="1">
      <c r="A35" s="16">
        <f t="shared" si="1"/>
        <v>19</v>
      </c>
      <c r="B35" s="10" t="s">
        <v>145</v>
      </c>
      <c r="C35" s="1" t="s">
        <v>118</v>
      </c>
      <c r="D35" s="23">
        <v>55.33</v>
      </c>
      <c r="E35" s="23">
        <v>55.38</v>
      </c>
      <c r="F35" s="23">
        <v>55.31</v>
      </c>
      <c r="G35" s="23">
        <v>55.46</v>
      </c>
      <c r="H35" s="23">
        <v>55.37</v>
      </c>
      <c r="I35" s="23">
        <v>55.37</v>
      </c>
      <c r="J35" s="23">
        <v>55.26</v>
      </c>
      <c r="K35" s="24">
        <v>55.35</v>
      </c>
    </row>
    <row r="36" spans="1:11" ht="12" customHeight="1">
      <c r="A36" s="16">
        <f t="shared" si="1"/>
        <v>20</v>
      </c>
      <c r="B36" s="10" t="s">
        <v>146</v>
      </c>
      <c r="C36" s="1" t="s">
        <v>118</v>
      </c>
      <c r="D36" s="23">
        <v>35.13</v>
      </c>
      <c r="E36" s="23">
        <v>34.87</v>
      </c>
      <c r="F36" s="23">
        <v>34.8</v>
      </c>
      <c r="G36" s="23">
        <v>34.17</v>
      </c>
      <c r="H36" s="23">
        <v>34.33</v>
      </c>
      <c r="I36" s="23">
        <v>34.46</v>
      </c>
      <c r="J36" s="23">
        <v>34.66</v>
      </c>
      <c r="K36" s="24">
        <v>34.63</v>
      </c>
    </row>
    <row r="37" spans="1:11" ht="12" customHeight="1">
      <c r="A37" s="16">
        <f t="shared" si="1"/>
        <v>21</v>
      </c>
      <c r="B37" s="10" t="s">
        <v>147</v>
      </c>
      <c r="C37" s="1" t="s">
        <v>118</v>
      </c>
      <c r="D37" s="23">
        <v>-1.65</v>
      </c>
      <c r="E37" s="23">
        <v>-1.85</v>
      </c>
      <c r="F37" s="23">
        <v>-2.02</v>
      </c>
      <c r="G37" s="23">
        <v>-2.62</v>
      </c>
      <c r="H37" s="23">
        <v>-2.65</v>
      </c>
      <c r="I37" s="23">
        <v>-2.75</v>
      </c>
      <c r="J37" s="23">
        <v>-2.42</v>
      </c>
      <c r="K37" s="24">
        <v>-2.27</v>
      </c>
    </row>
    <row r="38" spans="1:11" ht="12" customHeight="1">
      <c r="A38" s="16">
        <f t="shared" si="1"/>
        <v>22</v>
      </c>
      <c r="B38" s="10" t="s">
        <v>148</v>
      </c>
      <c r="C38" s="1" t="s">
        <v>118</v>
      </c>
      <c r="D38" s="23">
        <v>-0.07</v>
      </c>
      <c r="E38" s="23">
        <v>-0.09</v>
      </c>
      <c r="F38" s="23">
        <v>-0.41</v>
      </c>
      <c r="G38" s="23">
        <v>-0.83</v>
      </c>
      <c r="H38" s="23">
        <v>-0.9</v>
      </c>
      <c r="I38" s="23">
        <v>-1.22</v>
      </c>
      <c r="J38" s="23">
        <v>-0.7</v>
      </c>
      <c r="K38" s="24">
        <v>-0.6</v>
      </c>
    </row>
    <row r="39" spans="1:11" ht="12" customHeight="1" thickBot="1">
      <c r="A39" s="17">
        <f t="shared" si="1"/>
        <v>23</v>
      </c>
      <c r="B39" s="12" t="s">
        <v>149</v>
      </c>
      <c r="C39" s="11" t="s">
        <v>118</v>
      </c>
      <c r="D39" s="23">
        <v>3.06</v>
      </c>
      <c r="E39" s="23">
        <v>2.69</v>
      </c>
      <c r="F39" s="23">
        <v>2.51</v>
      </c>
      <c r="G39" s="23">
        <v>1.84</v>
      </c>
      <c r="H39" s="23">
        <v>1.97</v>
      </c>
      <c r="I39" s="23">
        <v>1.9</v>
      </c>
      <c r="J39" s="23">
        <v>2.44</v>
      </c>
      <c r="K39" s="24">
        <v>2.38</v>
      </c>
    </row>
  </sheetData>
  <sheetProtection/>
  <mergeCells count="44">
    <mergeCell ref="A15:K15"/>
    <mergeCell ref="A1:K1"/>
    <mergeCell ref="A14:D14"/>
    <mergeCell ref="E14:F14"/>
    <mergeCell ref="G14:I14"/>
    <mergeCell ref="J14:K14"/>
    <mergeCell ref="A13:D13"/>
    <mergeCell ref="E13:F13"/>
    <mergeCell ref="G13:I13"/>
    <mergeCell ref="J13:K13"/>
    <mergeCell ref="A12:D12"/>
    <mergeCell ref="E12:F12"/>
    <mergeCell ref="G12:I12"/>
    <mergeCell ref="J12:K12"/>
    <mergeCell ref="A11:D11"/>
    <mergeCell ref="E11:F11"/>
    <mergeCell ref="G11:I11"/>
    <mergeCell ref="J11:K11"/>
    <mergeCell ref="A10:K10"/>
    <mergeCell ref="C7:F7"/>
    <mergeCell ref="G7:H7"/>
    <mergeCell ref="I7:K7"/>
    <mergeCell ref="C8:F8"/>
    <mergeCell ref="G8:H8"/>
    <mergeCell ref="I8:K8"/>
    <mergeCell ref="C6:F6"/>
    <mergeCell ref="G6:H6"/>
    <mergeCell ref="I6:K6"/>
    <mergeCell ref="C9:F9"/>
    <mergeCell ref="G9:H9"/>
    <mergeCell ref="I9:K9"/>
    <mergeCell ref="C4:F4"/>
    <mergeCell ref="G4:H4"/>
    <mergeCell ref="I4:K4"/>
    <mergeCell ref="C5:F5"/>
    <mergeCell ref="G5:H5"/>
    <mergeCell ref="I5:K5"/>
    <mergeCell ref="A2:B2"/>
    <mergeCell ref="C2:F2"/>
    <mergeCell ref="G2:H2"/>
    <mergeCell ref="I2:K2"/>
    <mergeCell ref="C3:F3"/>
    <mergeCell ref="G3:H3"/>
    <mergeCell ref="I3:K3"/>
  </mergeCells>
  <printOptions/>
  <pageMargins left="0.7480314960629921" right="0.7480314960629921" top="0.5905511811023623" bottom="0.5905511811023623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Boštjan</cp:lastModifiedBy>
  <cp:lastPrinted>2008-12-31T04:05:34Z</cp:lastPrinted>
  <dcterms:created xsi:type="dcterms:W3CDTF">2007-11-12T03:16:25Z</dcterms:created>
  <dcterms:modified xsi:type="dcterms:W3CDTF">2017-04-07T13:53:30Z</dcterms:modified>
  <cp:category/>
  <cp:version/>
  <cp:contentType/>
  <cp:contentStatus/>
</cp:coreProperties>
</file>